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GRANADOS\Desktop\carpeta_sig\1-Procesos-Procedimientos\3-Procesos-Apoyo\2- Gestion Documental\3- Formato\"/>
    </mc:Choice>
  </mc:AlternateContent>
  <xr:revisionPtr revIDLastSave="0" documentId="13_ncr:1_{31E352DE-C5BA-4DF5-AFE2-0FF1841E0C83}" xr6:coauthVersionLast="47" xr6:coauthVersionMax="47" xr10:uidLastSave="{00000000-0000-0000-0000-000000000000}"/>
  <bookViews>
    <workbookView xWindow="-120" yWindow="-120" windowWidth="24240" windowHeight="13020" activeTab="1" xr2:uid="{00000000-000D-0000-FFFF-FFFF00000000}"/>
  </bookViews>
  <sheets>
    <sheet name="DEPENDENCIAS" sheetId="49" r:id="rId1"/>
    <sheet name="BSS" sheetId="96" r:id="rId2"/>
  </sheets>
  <definedNames>
    <definedName name="_xlnm._FilterDatabase" localSheetId="1" hidden="1">BSS!$B$5:$S$250</definedName>
    <definedName name="_xlnm.Print_Area" localSheetId="1">BSS!$A$1:$G$261</definedName>
    <definedName name="_xlnm.Print_Area" localSheetId="0">DEPENDENCIAS!$A$1:$C$26</definedName>
    <definedName name="_xlnm.Print_Titles" localSheetId="1">BSS!$3:$5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9" i="96" l="1"/>
  <c r="F80" i="96"/>
  <c r="F81" i="96"/>
  <c r="F256" i="96" l="1"/>
  <c r="F257" i="96"/>
  <c r="F258" i="96"/>
  <c r="F144" i="96"/>
  <c r="F255" i="96" l="1"/>
  <c r="F7" i="96"/>
  <c r="F254" i="96" l="1"/>
  <c r="F97" i="96"/>
  <c r="F96" i="96"/>
  <c r="F253" i="96"/>
  <c r="F227" i="96"/>
  <c r="F226" i="96"/>
  <c r="F162" i="96"/>
  <c r="F163" i="96"/>
  <c r="F164" i="96"/>
  <c r="F74" i="96"/>
  <c r="F252" i="96"/>
  <c r="F251" i="96"/>
  <c r="F225" i="96"/>
  <c r="F98" i="96"/>
  <c r="F109" i="96" l="1"/>
  <c r="F219" i="96" l="1"/>
  <c r="F220" i="96"/>
  <c r="F221" i="96"/>
  <c r="F222" i="96"/>
  <c r="F223" i="96"/>
  <c r="F224" i="96"/>
  <c r="F6" i="96" l="1"/>
  <c r="F8" i="96"/>
  <c r="F9" i="96"/>
  <c r="F10" i="96"/>
  <c r="F11" i="96"/>
  <c r="F12" i="96"/>
  <c r="F13" i="96"/>
  <c r="F14" i="96"/>
  <c r="F15" i="96"/>
  <c r="F16" i="96"/>
  <c r="F17" i="96"/>
  <c r="F18" i="96"/>
  <c r="F19" i="96"/>
  <c r="F20" i="96"/>
  <c r="F21" i="96"/>
  <c r="F22" i="96"/>
  <c r="F23" i="96"/>
  <c r="F24" i="96"/>
  <c r="F25" i="96"/>
  <c r="F26" i="96"/>
  <c r="F27" i="96"/>
  <c r="F28" i="96"/>
  <c r="F29" i="96"/>
  <c r="F30" i="96"/>
  <c r="F31" i="96"/>
  <c r="F32" i="96"/>
  <c r="F33" i="96"/>
  <c r="F34" i="96"/>
  <c r="F35" i="96"/>
  <c r="F36" i="96"/>
  <c r="F37" i="96"/>
  <c r="F38" i="96"/>
  <c r="F39" i="96"/>
  <c r="F40" i="96"/>
  <c r="F41" i="96"/>
  <c r="F42" i="96"/>
  <c r="F43" i="96"/>
  <c r="F44" i="96"/>
  <c r="F45" i="96"/>
  <c r="F46" i="96"/>
  <c r="F47" i="96"/>
  <c r="F48" i="96"/>
  <c r="F49" i="96"/>
  <c r="F50" i="96"/>
  <c r="F51" i="96"/>
  <c r="F52" i="96"/>
  <c r="F53" i="96"/>
  <c r="F54" i="96"/>
  <c r="F55" i="96"/>
  <c r="F56" i="96"/>
  <c r="F57" i="96"/>
  <c r="F58" i="96"/>
  <c r="F59" i="96"/>
  <c r="F60" i="96"/>
  <c r="F61" i="96"/>
  <c r="F62" i="96"/>
  <c r="F63" i="96"/>
  <c r="F64" i="96"/>
  <c r="F65" i="96"/>
  <c r="F66" i="96"/>
  <c r="F67" i="96"/>
  <c r="F68" i="96"/>
  <c r="F69" i="96"/>
  <c r="F70" i="96"/>
  <c r="F71" i="96"/>
  <c r="F72" i="96"/>
  <c r="F73" i="96"/>
  <c r="F75" i="96"/>
  <c r="F76" i="96"/>
  <c r="F77" i="96"/>
  <c r="F78" i="96"/>
  <c r="F82" i="96"/>
  <c r="F83" i="96"/>
  <c r="F84" i="96"/>
  <c r="F85" i="96"/>
  <c r="F86" i="96"/>
  <c r="F87" i="96"/>
  <c r="F88" i="96"/>
  <c r="F89" i="96"/>
  <c r="F90" i="96"/>
  <c r="F91" i="96"/>
  <c r="F92" i="96"/>
  <c r="F93" i="96"/>
  <c r="F94" i="96"/>
  <c r="F95" i="96"/>
  <c r="F99" i="96"/>
  <c r="F100" i="96"/>
  <c r="F101" i="96"/>
  <c r="F102" i="96"/>
  <c r="F103" i="96"/>
  <c r="F104" i="96"/>
  <c r="F105" i="96"/>
  <c r="F106" i="96"/>
  <c r="F107" i="96"/>
  <c r="F108" i="96"/>
  <c r="F110" i="96"/>
  <c r="F111" i="96"/>
  <c r="F112" i="96"/>
  <c r="F113" i="96"/>
  <c r="F114" i="96"/>
  <c r="F115" i="96"/>
  <c r="F116" i="96"/>
  <c r="F117" i="96"/>
  <c r="F118" i="96"/>
  <c r="F119" i="96"/>
  <c r="F120" i="96"/>
  <c r="F121" i="96"/>
  <c r="F122" i="96"/>
  <c r="F123" i="96"/>
  <c r="F124" i="96"/>
  <c r="F125" i="96"/>
  <c r="F126" i="96"/>
  <c r="F127" i="96"/>
  <c r="F128" i="96"/>
  <c r="F129" i="96"/>
  <c r="F130" i="96"/>
  <c r="F131" i="96"/>
  <c r="F132" i="96"/>
  <c r="F133" i="96"/>
  <c r="F134" i="96"/>
  <c r="F135" i="96"/>
  <c r="F136" i="96"/>
  <c r="F137" i="96"/>
  <c r="F138" i="96"/>
  <c r="F139" i="96"/>
  <c r="F140" i="96"/>
  <c r="F141" i="96"/>
  <c r="F142" i="96"/>
  <c r="F143" i="96"/>
  <c r="F145" i="96"/>
  <c r="F146" i="96"/>
  <c r="F147" i="96"/>
  <c r="F148" i="96"/>
  <c r="F149" i="96"/>
  <c r="F150" i="96"/>
  <c r="F151" i="96"/>
  <c r="F152" i="96"/>
  <c r="F153" i="96"/>
  <c r="F154" i="96"/>
  <c r="F155" i="96"/>
  <c r="F156" i="96"/>
  <c r="F157" i="96"/>
  <c r="F158" i="96"/>
  <c r="F159" i="96"/>
  <c r="F160" i="96"/>
  <c r="F161" i="96"/>
  <c r="F165" i="96"/>
  <c r="F166" i="96"/>
  <c r="F167" i="96"/>
  <c r="F168" i="96"/>
  <c r="F169" i="96"/>
  <c r="F170" i="96"/>
  <c r="F171" i="96"/>
  <c r="F172" i="96"/>
  <c r="F173" i="96"/>
  <c r="F174" i="96"/>
  <c r="F175" i="96"/>
  <c r="F176" i="96"/>
  <c r="F177" i="96"/>
  <c r="F178" i="96"/>
  <c r="F179" i="96"/>
  <c r="F180" i="96"/>
  <c r="F181" i="96"/>
  <c r="F182" i="96"/>
  <c r="F183" i="96"/>
  <c r="F184" i="96"/>
  <c r="F185" i="96"/>
  <c r="F186" i="96"/>
  <c r="F187" i="96"/>
  <c r="F188" i="96"/>
  <c r="F189" i="96"/>
  <c r="F190" i="96"/>
  <c r="F191" i="96"/>
  <c r="F192" i="96"/>
  <c r="F193" i="96"/>
  <c r="F194" i="96"/>
  <c r="F195" i="96"/>
  <c r="F196" i="96"/>
  <c r="F197" i="96"/>
  <c r="F198" i="96"/>
  <c r="F199" i="96"/>
  <c r="F200" i="96"/>
  <c r="F201" i="96"/>
  <c r="F202" i="96"/>
  <c r="F203" i="96"/>
  <c r="F204" i="96"/>
  <c r="F205" i="96"/>
  <c r="F206" i="96"/>
  <c r="F207" i="96"/>
  <c r="F208" i="96"/>
  <c r="F209" i="96"/>
  <c r="F210" i="96"/>
  <c r="F211" i="96"/>
  <c r="F212" i="96"/>
  <c r="F213" i="96"/>
  <c r="F214" i="96"/>
  <c r="F215" i="96"/>
  <c r="F216" i="96"/>
  <c r="F217" i="96"/>
  <c r="F218" i="96"/>
  <c r="F228" i="96"/>
  <c r="F229" i="96"/>
  <c r="F230" i="96"/>
  <c r="F231" i="96"/>
  <c r="F232" i="96"/>
  <c r="F233" i="96"/>
  <c r="F234" i="96"/>
  <c r="F235" i="96"/>
  <c r="F236" i="96"/>
  <c r="F237" i="96"/>
  <c r="F238" i="96"/>
  <c r="F239" i="96"/>
  <c r="F240" i="96"/>
  <c r="F241" i="96"/>
  <c r="F242" i="96"/>
  <c r="F243" i="96"/>
  <c r="F244" i="96"/>
  <c r="F245" i="96"/>
  <c r="F246" i="96"/>
  <c r="F247" i="96"/>
  <c r="F248" i="96"/>
  <c r="F249" i="96"/>
  <c r="F250" i="96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<sst xmlns="http://schemas.openxmlformats.org/spreadsheetml/2006/main" count="1040" uniqueCount="409">
  <si>
    <t>CODIGO</t>
  </si>
  <si>
    <t>DEPENDENCIA</t>
  </si>
  <si>
    <t>ACTAS</t>
  </si>
  <si>
    <t>101</t>
  </si>
  <si>
    <t>102</t>
  </si>
  <si>
    <t>103</t>
  </si>
  <si>
    <t>104</t>
  </si>
  <si>
    <t>12</t>
  </si>
  <si>
    <t>ACCIONES CONSTITUCIONALES</t>
  </si>
  <si>
    <t>ACCIONES DE TUTELA</t>
  </si>
  <si>
    <t>INFORMES</t>
  </si>
  <si>
    <t>CONVENIOS</t>
  </si>
  <si>
    <t>16</t>
  </si>
  <si>
    <t>17</t>
  </si>
  <si>
    <t>18</t>
  </si>
  <si>
    <t>19</t>
  </si>
  <si>
    <t>RESOLUCIONES</t>
  </si>
  <si>
    <t>CONCILIACIONES BANCARIAS</t>
  </si>
  <si>
    <t>INVENTARIOS</t>
  </si>
  <si>
    <t>COMPROBANTES DE EGRESOS</t>
  </si>
  <si>
    <t>PERMISOS</t>
  </si>
  <si>
    <t>HISTORIAS</t>
  </si>
  <si>
    <t>05</t>
  </si>
  <si>
    <t>20</t>
  </si>
  <si>
    <t>15</t>
  </si>
  <si>
    <t>35</t>
  </si>
  <si>
    <t>PROYECTOS</t>
  </si>
  <si>
    <t>SERIE DOCUMENTAL</t>
  </si>
  <si>
    <t>SUBSERIE DOCUMENTAL</t>
  </si>
  <si>
    <t>CODIGO GENERAL</t>
  </si>
  <si>
    <t>NOMBRE DE LA SUBSERIE DOCUMENTAL</t>
  </si>
  <si>
    <t>CODIGO DE LA SUBSERIE</t>
  </si>
  <si>
    <t>CONTRATOS</t>
  </si>
  <si>
    <t>105</t>
  </si>
  <si>
    <t>100</t>
  </si>
  <si>
    <t>110</t>
  </si>
  <si>
    <t>120</t>
  </si>
  <si>
    <t>NOMBRE DE LA SERIE DOCUMENTAL</t>
  </si>
  <si>
    <t>CODIGO DE LA SERIE</t>
  </si>
  <si>
    <t>COMPROBANTES CONTABLES</t>
  </si>
  <si>
    <t>ORDENES</t>
  </si>
  <si>
    <t>DESPACHO DEL ALCALDE</t>
  </si>
  <si>
    <t>DIRECCIÓN DE CONTRATACIÓN</t>
  </si>
  <si>
    <t>DIRECCIÓN JURIDICA</t>
  </si>
  <si>
    <t>DIRECCIÓN TIC</t>
  </si>
  <si>
    <t>GERENCIA DE INFRAESTRUCTURA</t>
  </si>
  <si>
    <t>106</t>
  </si>
  <si>
    <t>OFICINA ASESORA DE COMUNICACIONES ESTRATEGICAS</t>
  </si>
  <si>
    <t xml:space="preserve">OFICINA DE ALTA CONSEJERIA PARA LA PAZ Y EL POS CONFLICTO </t>
  </si>
  <si>
    <t>OFICINA DE ALTA CONSEJERIA PARA LA SIERRA NEVADA Y ZONA RURAL</t>
  </si>
  <si>
    <t>OFICINA DE ASUNTOS DISCIPLINARIOS</t>
  </si>
  <si>
    <t>OFICINA DE CONTROL INTERNO INSTITUCIONAL</t>
  </si>
  <si>
    <t>OFICINA PARA LA GESTION DE RIESGO Y CAMBIO CLIMATICO</t>
  </si>
  <si>
    <t>SECRETARIA DE HACIENDA</t>
  </si>
  <si>
    <t>SECRETARIA DE PLANEACION</t>
  </si>
  <si>
    <t>SECRETARIA DE DESARROLLO ECONOMICO Y COMPETITIVIDAD</t>
  </si>
  <si>
    <t>SECRETARIA DE GOBIERNO</t>
  </si>
  <si>
    <t>SECRETARIA DE PROMOCION SOCIAL , INCLUSION Y EQUIDAD</t>
  </si>
  <si>
    <t>SECRETARIA DE SEGURIDAD Y CONVIVENCIA</t>
  </si>
  <si>
    <t>SECRETARIA DE CULTURA</t>
  </si>
  <si>
    <t>SECRETARIA DE LA MOVILIDAD MULTIMODAL Y SOSTENIBLE</t>
  </si>
  <si>
    <t>SECRETARIA DE EDUCACIÓN</t>
  </si>
  <si>
    <t>SECRETARIA DE SALUD</t>
  </si>
  <si>
    <t>107</t>
  </si>
  <si>
    <t>108</t>
  </si>
  <si>
    <t>109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</si>
  <si>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</si>
  <si>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</si>
  <si>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</si>
  <si>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</si>
  <si>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</si>
  <si>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</si>
  <si>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</si>
  <si>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</si>
  <si>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</si>
  <si>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ANALISIS</t>
  </si>
  <si>
    <t>BOLETINES</t>
  </si>
  <si>
    <t>CERTIFICADOS</t>
  </si>
  <si>
    <t>CIRCULARES</t>
  </si>
  <si>
    <t>DENUNCIAS</t>
  </si>
  <si>
    <t>INTERVENTORIAS</t>
  </si>
  <si>
    <t>INVESTIGACIONES</t>
  </si>
  <si>
    <t>LICENCIAS</t>
  </si>
  <si>
    <t>SOLICITUDES</t>
  </si>
  <si>
    <t>DERECHOS DE PETICION</t>
  </si>
  <si>
    <t>INFORMES DE GESTION</t>
  </si>
  <si>
    <t>ACCIONES DE CUMPLIMIENTO</t>
  </si>
  <si>
    <t>ACCIONES POPULARES</t>
  </si>
  <si>
    <t>ACTAS COMITÉ DE COMPRAS</t>
  </si>
  <si>
    <t>CONTRATOS DE ARRENDAMIENTO</t>
  </si>
  <si>
    <t>CONTRATOS DE COMPRA VENTA</t>
  </si>
  <si>
    <t>CONTRATOS DE OBRA PUBLICA</t>
  </si>
  <si>
    <t>CONTRATOS DE PRESTACION DE SERVICIOS</t>
  </si>
  <si>
    <t>CONTRATOS DE SEGUROS</t>
  </si>
  <si>
    <t>CONTRATOS INTERADMINISTRATIVOS</t>
  </si>
  <si>
    <t>HISTORIAL PERSONERIA JURIDICA CLUBES DEPORTIVOS</t>
  </si>
  <si>
    <t>ACCIONES CONTRACTUALES</t>
  </si>
  <si>
    <t>NULIDADES SIMPLES</t>
  </si>
  <si>
    <t>PROCESOS ARBITRALES</t>
  </si>
  <si>
    <t>PROCESOS CIVILES</t>
  </si>
  <si>
    <t>PLANES Y PROGRAMAS</t>
  </si>
  <si>
    <t>PLAN DE ACCION</t>
  </si>
  <si>
    <t>PLAN DE ARQUITECTURA TECNOLOGICA</t>
  </si>
  <si>
    <t>PLAN DE MANTENIMIENTO PREVENTIVO DE LA PROPIEDAD PLANTA Y EQUIPOS</t>
  </si>
  <si>
    <t>PLAN ESTRATEGICO DE TECNOLOGIAS</t>
  </si>
  <si>
    <t>POLITICA DE GESTION DE LA INFORMACION</t>
  </si>
  <si>
    <t>PROYECTOS TIC</t>
  </si>
  <si>
    <t>PLANES DE INFRAESTRUCTURA</t>
  </si>
  <si>
    <t>PROYECTOS DE OBRAS CIVILES</t>
  </si>
  <si>
    <t>BOLETINES DE PRENSA</t>
  </si>
  <si>
    <t>AUDITORIAS</t>
  </si>
  <si>
    <t>AUDITORIAS INTERNAS</t>
  </si>
  <si>
    <t>PLAN ANUAL DE AUDITORIAS</t>
  </si>
  <si>
    <t>ACTAS DE ELIMINACION DE DOCUMENTOS</t>
  </si>
  <si>
    <t>ACTAS DE BAJA DE ALMACEN</t>
  </si>
  <si>
    <t>BRIGADAS DE EMERGENCIA</t>
  </si>
  <si>
    <t>CERTIFICADOS DE BONO PENSIONAL</t>
  </si>
  <si>
    <t>CONTROL DE ENTREGA DE DOCUMENTOS</t>
  </si>
  <si>
    <t>CONTROL DE PRESTAMO DE DOCUMENTOS</t>
  </si>
  <si>
    <t>HISTORIAL DE VEHICULOS</t>
  </si>
  <si>
    <t>HISTORIAL PENSIONAL</t>
  </si>
  <si>
    <t>HISTORIAS LABORALES DE PLANTA DE PERSONAL</t>
  </si>
  <si>
    <t>HISTORIAS OCUPACIONALES</t>
  </si>
  <si>
    <t>INVENTARIOS DE BIENES INMUEBLES</t>
  </si>
  <si>
    <t>INVENTARIOS DE CONSUMO</t>
  </si>
  <si>
    <t>INVENTARIOS DEVOLUTIVOS</t>
  </si>
  <si>
    <t>INVESTIGACIONES DE ACCIDENTES LABORALES</t>
  </si>
  <si>
    <t>NOMINAS</t>
  </si>
  <si>
    <t>INVENTARIOS DE ELIMINACION DE DOCUMENTOS</t>
  </si>
  <si>
    <t>INVENTARIOS DOCUMENTALES</t>
  </si>
  <si>
    <t>PLAN DE TRANSFERENCIA DOCUMENTAL</t>
  </si>
  <si>
    <t>PROGRAMA DE GESTION DOCUMENTAL PGD</t>
  </si>
  <si>
    <t>PLAN DE BIENESTAR SOCIAL</t>
  </si>
  <si>
    <t>PLAN DE INCENTIVOS</t>
  </si>
  <si>
    <t>PLAN DE INDUCCION Y REINDUCCION</t>
  </si>
  <si>
    <t>PLAN DE MANTENIMIENTO DE LA INFRAESTRUCTURA FISICA</t>
  </si>
  <si>
    <t>PLAN INSTITUCIONAL DE CAPACITACIONES</t>
  </si>
  <si>
    <t>PROGRAMA DE ACOMPAÑAMIENTO BUEN CLIMA ORGANIZACIONAL</t>
  </si>
  <si>
    <t>PROGRAMA DE ESTILOS SALUDABLES</t>
  </si>
  <si>
    <t>COMPROBANTES DE AJUSTES CONTABLES</t>
  </si>
  <si>
    <t>COMPROBANTES DE INGRESOS</t>
  </si>
  <si>
    <t xml:space="preserve">DEPRECIACIONES </t>
  </si>
  <si>
    <t>ACTAS DE POSESION</t>
  </si>
  <si>
    <t>ACUERDOS DISTRITALES</t>
  </si>
  <si>
    <t>CENSOS</t>
  </si>
  <si>
    <t>CONCEPTOS TECNICOS</t>
  </si>
  <si>
    <t>SECRETARIA GENERAL</t>
  </si>
  <si>
    <t>AMORTIZACIONES</t>
  </si>
  <si>
    <t>CAJA MENOR</t>
  </si>
  <si>
    <t>DECLARACIONES TRIBUTARIAS</t>
  </si>
  <si>
    <t>ESTADOS FINANCIEROS</t>
  </si>
  <si>
    <t>REGISTRO PRESUPUESTAL RP</t>
  </si>
  <si>
    <t>PLANOS</t>
  </si>
  <si>
    <t>ASISTENCIAS TECNICAS</t>
  </si>
  <si>
    <t>ESTUDIOS TECNICOS</t>
  </si>
  <si>
    <t>AUXILIOS FUNERARIOS</t>
  </si>
  <si>
    <t>AYUDAS HUMANITARIAS</t>
  </si>
  <si>
    <t>QUERELLAS</t>
  </si>
  <si>
    <t>REPORTES ACCIDENTES DE TRANSITO</t>
  </si>
  <si>
    <t>RECONOCIMIENTOS DEPORTIVOS</t>
  </si>
  <si>
    <t>ACUERDOS DE PAGO</t>
  </si>
  <si>
    <t>ORDEN DE SALIDA DE VEHICULOS</t>
  </si>
  <si>
    <t>ORDEN JUDICIAL DE APRENCION DE VEHICULO</t>
  </si>
  <si>
    <t>ORDEN JUDICIAL DE ENTREGA DE VEHICULO</t>
  </si>
  <si>
    <t>PROCESOS CONTRAVENCIONALES</t>
  </si>
  <si>
    <t>PROCESOS DE DESINTEGRACION FISICA</t>
  </si>
  <si>
    <t>EVALUACIONES DE DESEMPEÑO</t>
  </si>
  <si>
    <t>FORMULARIOS DE AFILIACION REGIMEN SUBSIDIADO</t>
  </si>
  <si>
    <t>INSPECCIONES SANITARIAS</t>
  </si>
  <si>
    <t>VEEDURIAS DE SALUD</t>
  </si>
  <si>
    <t>ACTOS ADMINISTRATIVOS DISPOSITIVOS</t>
  </si>
  <si>
    <t xml:space="preserve">DECRETOS </t>
  </si>
  <si>
    <t>GACETA DISTRITAL</t>
  </si>
  <si>
    <t>INFORMES DE SEGUIMIENTO A VICTIMAS</t>
  </si>
  <si>
    <t>INFORMES A ENTES DE INSPECCION, VIGILANCIA Y CONTROL</t>
  </si>
  <si>
    <t>PLANES POBLACIONALES</t>
  </si>
  <si>
    <t>121</t>
  </si>
  <si>
    <t>ACTAS DE REUNIONES TECNICAS</t>
  </si>
  <si>
    <t>CERTIFICADO USO DE SUELO</t>
  </si>
  <si>
    <t>CERTIFICADOS DE ESPACIO PUBLICO</t>
  </si>
  <si>
    <t>CERTIFICADOS DE INMUEBLES DE CONSERVACION</t>
  </si>
  <si>
    <t>PERMISOS DE ENAJENACION</t>
  </si>
  <si>
    <t>PLAN GENERAL DE ASISTENCIA TÉCNICA</t>
  </si>
  <si>
    <t>PROYECTOS DE DESARROLLO RURAL</t>
  </si>
  <si>
    <t>PROYECTOS DE INVERSION</t>
  </si>
  <si>
    <t>PROYECTOS INMUEBLES DE CONSERVACION</t>
  </si>
  <si>
    <t>ACTAS COMITÉ SECTORIAL</t>
  </si>
  <si>
    <t>ACTAS COMITÉ TÉCNICO  DE PLAYAS</t>
  </si>
  <si>
    <t>INVESTIGACIONES ECONÓMICAS</t>
  </si>
  <si>
    <t>PLAN DE DESARROLLO ECONÓMICO</t>
  </si>
  <si>
    <t>PLANES DE DESARROLLO EMPRESARIAL</t>
  </si>
  <si>
    <t>PLANES DE PROMOCIÓN DEL TRABAJO</t>
  </si>
  <si>
    <t>PROGRAMA PARA LA PROMOCIÓN DEL TURISMO</t>
  </si>
  <si>
    <t>PROGRAMAS DE FORMACIÓN Y CAPACITACIÓN  PARA GENERACIÓN DE EMPRESAS</t>
  </si>
  <si>
    <t>PROYECTOS DE COMPETITIVIDAD</t>
  </si>
  <si>
    <t>PROYECTOS DE EMPRENDIMIENTOS</t>
  </si>
  <si>
    <t>PROYECTOS TURISTICOS</t>
  </si>
  <si>
    <t>ACTAS DE DECOMISO</t>
  </si>
  <si>
    <t>CERTIFICADOS DE RESIDENCIA</t>
  </si>
  <si>
    <t>DENCUNCIAS POR CUTOAS ALIMENTARIAS</t>
  </si>
  <si>
    <t>DENUNCIAS POR VIOLENCIA INTRAFAMILIAR</t>
  </si>
  <si>
    <t>PERMISOS PARA MUDANZAS</t>
  </si>
  <si>
    <t>PROGRAMA DE VICTIMAS</t>
  </si>
  <si>
    <t>ACCIONES DE NULIDAD Y RESTABLECIMIENTO DE DERECHOS</t>
  </si>
  <si>
    <t>SOLICITUD DE PERMISOS PARA EVENTOS EN ESPACIOS PUBLICOS</t>
  </si>
  <si>
    <t>CONVENIOS INTERINSTITUCIONALES</t>
  </si>
  <si>
    <t>INFORMES DE SEGUIMIENTO AL PLAN DE ACCIÓN</t>
  </si>
  <si>
    <t>PLAN DE PROMOCIÓN SOCIAL, INCLUSIÓN Y EQUIDAD</t>
  </si>
  <si>
    <t>ACTAS COMITÉ TERRITORIAL DE ORDEN PÚBLICO</t>
  </si>
  <si>
    <t>ACTAS CONSEJO DE SEGURIDAD</t>
  </si>
  <si>
    <t>PLAN DE PREVENCIÓN Y DISMINUCIÓN DE LA INSEGURIDAD</t>
  </si>
  <si>
    <t>PLAN DE SEGURIDAD</t>
  </si>
  <si>
    <t>ACTAS COMITÉ DE PARQUES</t>
  </si>
  <si>
    <t>ACTAS DE ENTREGA DE ELEMENTOS</t>
  </si>
  <si>
    <t>CERTIFICACIONES DE IDONEIDAD</t>
  </si>
  <si>
    <t>CONTROL DE REGISTRO DE PERSONAL CANCHAS</t>
  </si>
  <si>
    <t>INVENTARIOS DE BIENES DE INTERES CULTURAL</t>
  </si>
  <si>
    <t>PLAN MAESTRO DE CULTURA</t>
  </si>
  <si>
    <t>SOLICITUD DE IMPLEMENTOS DEPORTIVOS</t>
  </si>
  <si>
    <t>SOLICITUD PRESTAMO ESCENARIOS DEPORTIVOS</t>
  </si>
  <si>
    <t>ACTAS DE ENTREGA DE LICENCIAS</t>
  </si>
  <si>
    <t>CONTROLES DE SEGUIMIENTO A TRAMITES</t>
  </si>
  <si>
    <t>PERMISOS CIERRE DE VIAS</t>
  </si>
  <si>
    <t>PERMISOS DE RESTRICCION</t>
  </si>
  <si>
    <t>PERMISOS PARA CARGUE Y DESCARGUE</t>
  </si>
  <si>
    <t>ACTAS COMITÉ DE COBERTURA</t>
  </si>
  <si>
    <t>ACTAS COMITÉ DE EDUCACIÓN EN EMERGENCIAS</t>
  </si>
  <si>
    <t>ACTAS DE VALLIDACION Y CONCERTACIÓN</t>
  </si>
  <si>
    <t>ANALISIS ESTRATEGICO DEL SECTOR EDUCATIVO</t>
  </si>
  <si>
    <t>AUDITORIAS AL PROCESO DE MATRICULAS</t>
  </si>
  <si>
    <t>BOLETIN ESTADISTICO</t>
  </si>
  <si>
    <t>CERTIFICACIONES LABORALES</t>
  </si>
  <si>
    <t>CIRCULARES INFORMATIVAS</t>
  </si>
  <si>
    <t>CIRCULARES NORMATIVAS</t>
  </si>
  <si>
    <t>CONTROL DE NOVEDADES</t>
  </si>
  <si>
    <t>INFORMES DE SEGUIMIENTO A GESTION DE MATRICULAS</t>
  </si>
  <si>
    <t>INFORMES VISITAS DE INSPECCIÓN</t>
  </si>
  <si>
    <t>LICENCIAS DE FUNCIONAMIENTO</t>
  </si>
  <si>
    <t>PLAN DE ASISTENCIA TÉCNICA</t>
  </si>
  <si>
    <t>PLAN DE COBERTURA</t>
  </si>
  <si>
    <t>PLAN DE DESARROLLO EDUCATIVO</t>
  </si>
  <si>
    <t>PLANES DE ASISTENCIA TÉCNICA</t>
  </si>
  <si>
    <t>PROYECTO PEDAGOGICO TRANSVERSAL</t>
  </si>
  <si>
    <t>PROYECTOS EDUCATIVOS INSTITUCIONALES</t>
  </si>
  <si>
    <t>ACTAS COMITÉ DE LACTANCIA MATERNA</t>
  </si>
  <si>
    <t>ACTAS COMITÉ DE SEGURIDAD ALIMENTARIA</t>
  </si>
  <si>
    <t>ACTAS DE ASISTENCIA TECNICA</t>
  </si>
  <si>
    <t>ACTAS DE CONCILIACION DE CARTERA</t>
  </si>
  <si>
    <t>ACTAS DE CONCILIACION DE GLOSA</t>
  </si>
  <si>
    <t>ACTAS DE INCAUTACION</t>
  </si>
  <si>
    <t>ACTAS DE INSPECCION</t>
  </si>
  <si>
    <t>ACTAS DE MEDIACIÓN</t>
  </si>
  <si>
    <t>ACTAS DE REUNIONES INFORAMTIVAS</t>
  </si>
  <si>
    <t>AUDITORIAS A EPS</t>
  </si>
  <si>
    <t>CERTIFICACIONES DE AUDITORIAS</t>
  </si>
  <si>
    <t>HISTORIAL DE INCRICPCIÓN PROFESIONALES INDEPENDIENTES E IPS</t>
  </si>
  <si>
    <t>INFORMES DE AUDITORIAS</t>
  </si>
  <si>
    <t>INFORMES TECNICOS</t>
  </si>
  <si>
    <t>PLAN DE INTERVENCIONES COLECTIVAS DE PREVENCION DE RIESGOS</t>
  </si>
  <si>
    <t>PLANES DE SALUD TERRITORIAL</t>
  </si>
  <si>
    <t>PROGRAMA DE DESPARATIZACIÓN</t>
  </si>
  <si>
    <t>PROYECTOS DE SALUD</t>
  </si>
  <si>
    <t>ACCIONES DE REPARACIÓN DIRECTA</t>
  </si>
  <si>
    <t>ACCIONES DE REPETICIÓN</t>
  </si>
  <si>
    <t>ACTAS COMITÉ  INTERNO DE ARCHIVO</t>
  </si>
  <si>
    <t>ACTAS COMITÉ DE CONCILIACIÓN</t>
  </si>
  <si>
    <t>ACTAS COMITÉ DE CONTRATACION</t>
  </si>
  <si>
    <t>ACTAS COMITÉ DE CONVIVENCIA LABORAL</t>
  </si>
  <si>
    <t>ACTAS COMITÉ PARITARIO DE SEGURIDAD Y SALUD EN EL TRABAJO COPASST</t>
  </si>
  <si>
    <t>ACTAS CONSEJO DISTRITAL DE RIESGOS DE DESASTRES</t>
  </si>
  <si>
    <t>ACTAS DE CONSEJO CODFIS</t>
  </si>
  <si>
    <t>ACTAS DE ENTREGA DE AYUDAS HUMANITARIAS</t>
  </si>
  <si>
    <t>ACTAS DEL COMITÉ DE COORDINACIÓN  DE CONTROL INTERNO</t>
  </si>
  <si>
    <t>BALANCE GENERAL</t>
  </si>
  <si>
    <t>CERTIFICADOS AFECTACIÓN DEL RIESGO</t>
  </si>
  <si>
    <t>CONTRATOS DE COMODATO</t>
  </si>
  <si>
    <t>CONTRATOS DE SUMINISTRO</t>
  </si>
  <si>
    <t xml:space="preserve">HISTORIAL DE EQUIPOS </t>
  </si>
  <si>
    <t>HISTORIAL DE IMPUESTOS</t>
  </si>
  <si>
    <t>INFORME DE ANALISIS DE LA SITUACIÓN DE SALUD</t>
  </si>
  <si>
    <t>INFORME DE EJECUCIÓN PRESUPUESTAL</t>
  </si>
  <si>
    <t>INFORME DE SEGUIMIENTO A LAS POLÍTICAS PUBLICAS</t>
  </si>
  <si>
    <t>INTERVENTORIAS DE CONTRATOS</t>
  </si>
  <si>
    <t>ORDENES DE PAGO DE IMPUESTOS</t>
  </si>
  <si>
    <t>ORDENES DE PAGO GENERALES</t>
  </si>
  <si>
    <t>PLAN DE ACCIÓN GESTIÓN DOCUMENTAL</t>
  </si>
  <si>
    <t>PLAN DE ATENCIÓN Y REPARACIÓN</t>
  </si>
  <si>
    <t>PLAN DE CONTIGENCIA Y SEGURIDAD INFORMATICA</t>
  </si>
  <si>
    <t>PLAN DE MANTENIMIENTO PREVENTIVO Y CORRECTIVO DE VEHÍCULOS</t>
  </si>
  <si>
    <t>PLAN DE TRANSFERENCIAS DOCUMENTALES</t>
  </si>
  <si>
    <t>PLAN DISTRITAL DE GESTION DE RIESGOS</t>
  </si>
  <si>
    <t>PROGRAMA DE ATENCION, PROTECCIÓN, ASISTENCIA Y REPARACIÓN INTEGRAL</t>
  </si>
  <si>
    <t>PROGRAMA DE AUDITORIAS</t>
  </si>
  <si>
    <t>PROGRAMA DE PROTECCIÓN AMBIENTAL Y SOSTENIBILIDAD DE LA SIERRA NEVADA</t>
  </si>
  <si>
    <t>PROGRAMA DE REINTEGRACIÓN DE LA POBLACIÓN DESMOVILIZADA</t>
  </si>
  <si>
    <t>PROYECTOS PARA PREVENCION Y MITIGACION DE RIESGOS</t>
  </si>
  <si>
    <t>SOLICITUD CITAS CON EL ALCALDE</t>
  </si>
  <si>
    <t>SOLICITUDES DE MANTENIMIENTO</t>
  </si>
  <si>
    <t>PETICIONES QUEJAS RECLAMOS Y SUGERENCIAS</t>
  </si>
  <si>
    <t>PROCESOS DICIPLINARIOS</t>
  </si>
  <si>
    <t>CERTIFICADO DE DISPONIBILIDAD PRESUPUESTAL - CDP</t>
  </si>
  <si>
    <t>INSTRUMENTOS ARCHIVISTICOS</t>
  </si>
  <si>
    <t>PLAN ANUAL DE ADQUISICIONES - P.A.A.</t>
  </si>
  <si>
    <t>COBROS COACTIVOS</t>
  </si>
  <si>
    <t>IMPUESTO AL VALOR AGREGADO IVA</t>
  </si>
  <si>
    <t>IMPUESTO INDUSTRIA Y COMERCIO ICA</t>
  </si>
  <si>
    <t>DECLARACIÓN DE RENTA Y COMPLEMENTARIOS</t>
  </si>
  <si>
    <t>DECLARACIÓN DE RETENCIÓN EN LA FUENTE</t>
  </si>
  <si>
    <t>DECLARACIONES DE INGRESOS Y PATRIMONIO</t>
  </si>
  <si>
    <t>CONCEPTOS</t>
  </si>
  <si>
    <t>LEGALIZACIÓN DE PREDIOS BALDIOS</t>
  </si>
  <si>
    <t>PROYECTOS DE BANCARIZACIÓN</t>
  </si>
  <si>
    <t>TITULACIONES DE PREDIOS BALDIOS</t>
  </si>
  <si>
    <t xml:space="preserve">REMISIONES </t>
  </si>
  <si>
    <t>REMISIONES ATENCION DE VICTIMAS</t>
  </si>
  <si>
    <t>REPORTES</t>
  </si>
  <si>
    <t>01</t>
  </si>
  <si>
    <t>02</t>
  </si>
  <si>
    <t>03</t>
  </si>
  <si>
    <t>04</t>
  </si>
  <si>
    <t>06</t>
  </si>
  <si>
    <t>07</t>
  </si>
  <si>
    <t>08</t>
  </si>
  <si>
    <t>09</t>
  </si>
  <si>
    <t>10</t>
  </si>
  <si>
    <t>11</t>
  </si>
  <si>
    <t>13</t>
  </si>
  <si>
    <t>14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</si>
  <si>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</si>
  <si>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</si>
  <si>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</si>
  <si>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</si>
  <si>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</si>
  <si>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</si>
  <si>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</si>
  <si>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</si>
  <si>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</si>
  <si>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</si>
  <si>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</si>
  <si>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</si>
  <si>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</si>
  <si>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</si>
  <si>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</si>
  <si>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</si>
  <si>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</si>
  <si>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</si>
  <si>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</si>
  <si>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</si>
  <si>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</si>
  <si>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</si>
  <si>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</si>
  <si>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</si>
  <si>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</si>
  <si>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</si>
  <si>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</si>
  <si>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</si>
  <si>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</si>
  <si>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</si>
  <si>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PROCESOS LEGALES</t>
  </si>
  <si>
    <t>ORGANIZACIÓN Y METODOS</t>
  </si>
  <si>
    <t>CONTROLES DE REGISTROS</t>
  </si>
  <si>
    <t>PLAN DE DESARROLLO EMPRESARIAL</t>
  </si>
  <si>
    <t>CONVENIOS INTERADMINISTRATIVOS</t>
  </si>
  <si>
    <t>52</t>
  </si>
  <si>
    <t>53</t>
  </si>
  <si>
    <t>REGISTRO DE MATRICULAS</t>
  </si>
  <si>
    <t xml:space="preserve">INSPECCIONES </t>
  </si>
  <si>
    <t>54</t>
  </si>
  <si>
    <t>56</t>
  </si>
  <si>
    <t>55</t>
  </si>
  <si>
    <t>57</t>
  </si>
  <si>
    <t>ACTAS DE ACOMPAÑAMIENTO A LA ESE</t>
  </si>
  <si>
    <t>BANCO DE PROYECTOS</t>
  </si>
  <si>
    <t>DIAGNOSTICO INTEGRAL DE ARCHIVO</t>
  </si>
  <si>
    <t>INSPECCIONES OCULARES</t>
  </si>
  <si>
    <t xml:space="preserve">VEEDURIAS </t>
  </si>
  <si>
    <t>NOTIFICACIONES</t>
  </si>
  <si>
    <t>PLAN INSTITUCIONAL DE ARCHIVO-PINAR</t>
  </si>
  <si>
    <t>PROGRAMA DE GESTION DOCUMENTAL-PGD</t>
  </si>
  <si>
    <t>BANCO TERMINOLOGICO-BT</t>
  </si>
  <si>
    <t>CUADRO DE CLASIFICACIÓN DOCUMENTALCCD</t>
  </si>
  <si>
    <t>BANCO DE SERIES Y SUBSERIES DOCUMENTALES-BSS</t>
  </si>
  <si>
    <t>TABLAS DE RETENCION DOCUMENTAL-TRD</t>
  </si>
  <si>
    <t>TABLAS DE VALORACION DOCUMENTAL -TVD</t>
  </si>
  <si>
    <t>TABLAS DE CONTROL DE ACCESO-TCA</t>
  </si>
  <si>
    <t>PLAN OPERATIVO ANUAL-POA</t>
  </si>
  <si>
    <t>SOLICITUDES DE ASIGNACION Y RESERVA DE CUPOS</t>
  </si>
  <si>
    <t>MONITOREOS A IPS</t>
  </si>
  <si>
    <t>NOTIFICACIONES DE GLOSAS</t>
  </si>
  <si>
    <t xml:space="preserve">MONITOREO </t>
  </si>
  <si>
    <t xml:space="preserve">EVALUACIONES </t>
  </si>
  <si>
    <t>HISTORIAL DE JUDICANTES</t>
  </si>
  <si>
    <t>HISTORIAL DE MATRICULA INMOBILIARIA DE ARRENDADOR</t>
  </si>
  <si>
    <t>HISTORIAL DE INSTITUCIONES EDUCATIVAS</t>
  </si>
  <si>
    <t>HISTORIAL DE JUNTAS DE ACCIÓN COMUNAL</t>
  </si>
  <si>
    <t>HISTORIAL DE PRACTICAS PROFESIONALES</t>
  </si>
  <si>
    <t>HISTORIAL DE PROPIEDAD HORIZONTAL</t>
  </si>
  <si>
    <t>LIBRO RADICADORES</t>
  </si>
  <si>
    <t>ELABORACIÓN Y ACTUALIZACIÓN DE TABLAS DE RETENCIÓN DOCUMENTAL</t>
  </si>
  <si>
    <t>Version: 1</t>
  </si>
  <si>
    <t>GESTIÓN DOCUMENTAL</t>
  </si>
  <si>
    <t>pagina 1 de 1</t>
  </si>
  <si>
    <t>FORMATO BANCO DE SERIES Y SUBSERIES DOCUMENTALES</t>
  </si>
  <si>
    <t>Codigo:                      MA-GDO-F-007</t>
  </si>
  <si>
    <t>MACROPROCESO DE APOYO</t>
  </si>
  <si>
    <r>
      <rPr>
        <b/>
        <sz val="10"/>
        <rFont val="Calibri"/>
        <family val="2"/>
        <scheme val="minor"/>
      </rPr>
      <t xml:space="preserve">  Codigo: </t>
    </r>
    <r>
      <rPr>
        <sz val="10"/>
        <rFont val="Calibri"/>
        <family val="2"/>
        <scheme val="minor"/>
      </rPr>
      <t>MA-GDO-F-007</t>
    </r>
  </si>
  <si>
    <r>
      <rPr>
        <b/>
        <sz val="10"/>
        <rFont val="Calibri"/>
        <family val="2"/>
        <scheme val="minor"/>
      </rPr>
      <t xml:space="preserve">  Version:</t>
    </r>
    <r>
      <rPr>
        <sz val="10"/>
        <rFont val="Calibri"/>
        <family val="2"/>
        <scheme val="minor"/>
      </rPr>
      <t xml:space="preserve"> 1</t>
    </r>
  </si>
  <si>
    <r>
      <rPr>
        <b/>
        <sz val="10"/>
        <rFont val="Calibri"/>
        <family val="2"/>
        <scheme val="minor"/>
      </rPr>
      <t xml:space="preserve">  Fecha de vigencia: </t>
    </r>
    <r>
      <rPr>
        <sz val="10"/>
        <rFont val="Calibri"/>
        <family val="2"/>
        <scheme val="minor"/>
      </rPr>
      <t>30/11/2021</t>
    </r>
  </si>
  <si>
    <t>Este Formato no podrá ser alterado o modificado sin previa autorización de la Oficina de Sistemas Integrados de Gestión.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</si>
</sst>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 [$€-2]\ * #,##0.00_ ;_ [$€-2]\ * \-#,##0.00_ ;_ [$€-2]\ * &quot;-&quot;??_ "/>
    <numFmt numFmtId="166" formatCode="_ * #,##0.00_ ;_ * \-#,##0.00_ ;_ * &quot;-&quot;??_ ;_ @_ "/>
  </numFmts>
  <fonts count="16" x14ac:knownFonts="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sz val="10"/>
      <name val="Calibri"/>
      <family val="2"/>
      <scheme val="minor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538DD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59999389629810485"/>
        <bgColor indexed="2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2">
    <xf numFmtId="165" fontId="0" fillId="0" borderId="0"/>
    <xf numFmtId="165" fontId="5" fillId="0" borderId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5" fillId="0" borderId="0"/>
    <xf numFmtId="165" fontId="5" fillId="0" borderId="0"/>
    <xf numFmtId="0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5" fillId="0" borderId="0"/>
    <xf numFmtId="165" fontId="4" fillId="0" borderId="0"/>
    <xf numFmtId="165" fontId="5" fillId="0" borderId="0"/>
    <xf numFmtId="165" fontId="4" fillId="0" borderId="0"/>
    <xf numFmtId="165" fontId="4" fillId="0" borderId="0"/>
    <xf numFmtId="165" fontId="7" fillId="0" borderId="0"/>
    <xf numFmtId="0" fontId="4" fillId="0" borderId="0"/>
    <xf numFmtId="0" fontId="4" fillId="0" borderId="0"/>
    <xf numFmtId="0" fontId="7" fillId="0" borderId="0"/>
    <xf numFmtId="0" fontId="4" fillId="0" borderId="0"/>
    <xf numFmtId="165" fontId="5" fillId="2" borderId="4" applyNumberFormat="0" applyFont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43">
    <xf numFmtId="165" fontId="0" fillId="0" borderId="0" xfId="0"/>
    <xf numFmtId="165" fontId="6" fillId="0" borderId="0" xfId="0" applyFont="1"/>
    <xf numFmtId="165" fontId="6" fillId="0" borderId="0" xfId="0" applyFont="1" applyAlignment="1">
      <alignment horizontal="center"/>
    </xf>
    <xf numFmtId="165" fontId="6" fillId="0" borderId="0" xfId="11" applyFont="1" applyAlignment="1">
      <alignment wrapText="1"/>
    </xf>
    <xf numFmtId="165" fontId="6" fillId="0" borderId="0" xfId="11" applyFont="1"/>
    <xf numFmtId="165" fontId="6" fillId="0" borderId="0" xfId="11" applyFont="1" applyAlignment="1">
      <alignment horizontal="left"/>
    </xf>
    <xf numFmtId="0" fontId="6" fillId="0" borderId="0" xfId="11" applyNumberFormat="1" applyFont="1"/>
    <xf numFmtId="165" fontId="6" fillId="3" borderId="0" xfId="11" applyFont="1" applyFill="1"/>
    <xf numFmtId="165" fontId="6" fillId="0" borderId="0" xfId="11" applyFont="1" applyAlignment="1">
      <alignment horizontal="left" wrapText="1"/>
    </xf>
    <xf numFmtId="165" fontId="9" fillId="0" borderId="6" xfId="0" applyFont="1" applyBorder="1" applyAlignment="1">
      <alignment horizontal="center"/>
    </xf>
    <xf numFmtId="165" fontId="9" fillId="0" borderId="6" xfId="0" applyFont="1" applyBorder="1" applyAlignment="1">
      <alignment horizontal="center" vertical="center" wrapText="1"/>
    </xf>
    <xf numFmtId="165" fontId="10" fillId="0" borderId="6" xfId="0" applyFont="1" applyBorder="1" applyAlignment="1">
      <alignment vertical="center" wrapText="1"/>
    </xf>
    <xf numFmtId="165" fontId="11" fillId="4" borderId="5" xfId="0" applyFont="1" applyFill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 wrapText="1"/>
    </xf>
    <xf numFmtId="49" fontId="10" fillId="3" borderId="8" xfId="1" applyNumberFormat="1" applyFont="1" applyFill="1" applyBorder="1" applyAlignment="1">
      <alignment horizontal="center" vertical="center" wrapText="1"/>
    </xf>
    <xf numFmtId="49" fontId="10" fillId="0" borderId="8" xfId="1" applyNumberFormat="1" applyFont="1" applyBorder="1" applyAlignment="1">
      <alignment horizontal="center" vertical="center" wrapText="1"/>
    </xf>
    <xf numFmtId="49" fontId="10" fillId="0" borderId="9" xfId="1" applyNumberFormat="1" applyFont="1" applyBorder="1" applyAlignment="1">
      <alignment horizontal="center" vertical="center" wrapText="1"/>
    </xf>
    <xf numFmtId="49" fontId="10" fillId="0" borderId="1" xfId="11" applyNumberFormat="1" applyFont="1" applyBorder="1" applyAlignment="1">
      <alignment horizontal="center" vertical="center" wrapText="1"/>
    </xf>
    <xf numFmtId="49" fontId="10" fillId="0" borderId="2" xfId="11" applyNumberFormat="1" applyFont="1" applyBorder="1" applyAlignment="1">
      <alignment horizontal="left" vertical="center" wrapText="1"/>
    </xf>
    <xf numFmtId="49" fontId="10" fillId="0" borderId="2" xfId="11" applyNumberFormat="1" applyFont="1" applyBorder="1" applyAlignment="1">
      <alignment horizontal="center" vertical="center" wrapText="1"/>
    </xf>
    <xf numFmtId="0" fontId="10" fillId="0" borderId="3" xfId="11" applyNumberFormat="1" applyFont="1" applyBorder="1" applyAlignment="1">
      <alignment horizontal="center" vertical="center" wrapText="1"/>
    </xf>
    <xf numFmtId="49" fontId="10" fillId="3" borderId="2" xfId="11" applyNumberFormat="1" applyFont="1" applyFill="1" applyBorder="1" applyAlignment="1">
      <alignment horizontal="left" vertical="center" wrapText="1"/>
    </xf>
    <xf numFmtId="165" fontId="10" fillId="0" borderId="13" xfId="0" applyFont="1" applyBorder="1" applyAlignment="1">
      <alignment wrapText="1"/>
    </xf>
    <xf numFmtId="165" fontId="10" fillId="0" borderId="13" xfId="0" applyFont="1" applyBorder="1"/>
    <xf numFmtId="165" fontId="9" fillId="0" borderId="0" xfId="0" applyFont="1" applyAlignment="1">
      <alignment vertical="center"/>
    </xf>
    <xf numFmtId="165" fontId="9" fillId="5" borderId="13" xfId="0" applyFont="1" applyFill="1" applyBorder="1" applyAlignment="1">
      <alignment horizontal="center" vertical="center"/>
    </xf>
    <xf numFmtId="49" fontId="10" fillId="3" borderId="6" xfId="1" applyNumberFormat="1" applyFont="1" applyFill="1" applyBorder="1" applyAlignment="1">
      <alignment horizontal="left" vertical="center" wrapText="1"/>
    </xf>
    <xf numFmtId="165" fontId="11" fillId="4" borderId="6" xfId="0" applyFont="1" applyFill="1" applyBorder="1" applyAlignment="1">
      <alignment horizontal="center" vertical="center"/>
    </xf>
    <xf numFmtId="49" fontId="10" fillId="0" borderId="6" xfId="1" applyNumberFormat="1" applyFont="1" applyBorder="1" applyAlignment="1">
      <alignment horizontal="left" vertical="center" wrapText="1"/>
    </xf>
    <xf numFmtId="165" fontId="10" fillId="0" borderId="10" xfId="0" applyFont="1" applyBorder="1" applyAlignment="1">
      <alignment horizontal="center"/>
    </xf>
    <xf numFmtId="165" fontId="10" fillId="0" borderId="11" xfId="0" applyFont="1" applyBorder="1" applyAlignment="1">
      <alignment horizontal="center"/>
    </xf>
    <xf numFmtId="165" fontId="10" fillId="0" borderId="12" xfId="0" applyFont="1" applyBorder="1" applyAlignment="1">
      <alignment horizontal="center"/>
    </xf>
    <xf numFmtId="165" fontId="8" fillId="0" borderId="6" xfId="0" applyFont="1" applyBorder="1" applyAlignment="1">
      <alignment horizontal="left" vertical="center" wrapText="1"/>
    </xf>
    <xf numFmtId="165" fontId="8" fillId="0" borderId="6" xfId="0" applyFont="1" applyBorder="1" applyAlignment="1">
      <alignment horizontal="left" vertical="center"/>
    </xf>
    <xf numFmtId="49" fontId="12" fillId="7" borderId="6" xfId="11" applyNumberFormat="1" applyFont="1" applyFill="1" applyBorder="1" applyAlignment="1">
      <alignment horizontal="center" vertical="center" wrapText="1"/>
    </xf>
    <xf numFmtId="49" fontId="12" fillId="7" borderId="6" xfId="14" applyNumberFormat="1" applyFont="1" applyFill="1" applyBorder="1" applyAlignment="1">
      <alignment horizontal="center" vertical="center" wrapText="1"/>
    </xf>
    <xf numFmtId="0" fontId="12" fillId="7" borderId="6" xfId="14" applyNumberFormat="1" applyFont="1" applyFill="1" applyBorder="1" applyAlignment="1">
      <alignment horizontal="center" vertical="center" wrapText="1"/>
    </xf>
    <xf numFmtId="49" fontId="12" fillId="7" borderId="6" xfId="14" applyNumberFormat="1" applyFont="1" applyFill="1" applyBorder="1" applyAlignment="1">
      <alignment horizontal="center" vertical="center" wrapText="1"/>
    </xf>
    <xf numFmtId="165" fontId="12" fillId="6" borderId="6" xfId="11" quotePrefix="1" applyFont="1" applyFill="1" applyBorder="1" applyAlignment="1">
      <alignment horizontal="center" vertical="center" wrapText="1"/>
    </xf>
    <xf numFmtId="165" fontId="15" fillId="0" borderId="0" xfId="11" applyFont="1" applyAlignment="1">
      <alignment horizontal="center" vertical="center"/>
    </xf>
    <xf numFmtId="165" fontId="8" fillId="0" borderId="6" xfId="11" applyFont="1" applyBorder="1" applyAlignment="1">
      <alignment horizontal="center" vertical="center"/>
    </xf>
    <xf numFmtId="165" fontId="13" fillId="6" borderId="6" xfId="0" applyFont="1" applyFill="1" applyBorder="1" applyAlignment="1">
      <alignment horizontal="center" vertical="center"/>
    </xf>
    <xf numFmtId="165" fontId="13" fillId="0" borderId="6" xfId="0" applyFont="1" applyBorder="1" applyAlignment="1">
      <alignment horizontal="center" vertical="center" wrapText="1"/>
    </xf>
  </cellXfs>
  <cellStyles count="32">
    <cellStyle name="Euro" xfId="2" xr:uid="{00000000-0005-0000-0000-000000000000}"/>
    <cellStyle name="Euro 2" xfId="3" xr:uid="{00000000-0005-0000-0000-000001000000}"/>
    <cellStyle name="Millares 2" xfId="4" xr:uid="{00000000-0005-0000-0000-000002000000}"/>
    <cellStyle name="Millares 3" xfId="5" xr:uid="{00000000-0005-0000-0000-000003000000}"/>
    <cellStyle name="Millares 4" xfId="6" xr:uid="{00000000-0005-0000-0000-000004000000}"/>
    <cellStyle name="Millares 5" xfId="7" xr:uid="{00000000-0005-0000-0000-000005000000}"/>
    <cellStyle name="Normal" xfId="0" builtinId="0"/>
    <cellStyle name="Normal 10" xfId="8" xr:uid="{00000000-0005-0000-0000-000007000000}"/>
    <cellStyle name="Normal 2" xfId="1" xr:uid="{00000000-0005-0000-0000-000008000000}"/>
    <cellStyle name="Normal 2 2" xfId="9" xr:uid="{00000000-0005-0000-0000-000009000000}"/>
    <cellStyle name="Normal 2 2 2" xfId="10" xr:uid="{00000000-0005-0000-0000-00000A000000}"/>
    <cellStyle name="Normal 2 2 3 2" xfId="11" xr:uid="{00000000-0005-0000-0000-00000B000000}"/>
    <cellStyle name="Normal 3" xfId="12" xr:uid="{00000000-0005-0000-0000-00000C000000}"/>
    <cellStyle name="Normal 3 2" xfId="13" xr:uid="{00000000-0005-0000-0000-00000D000000}"/>
    <cellStyle name="Normal 3_TRD_COFREM" xfId="14" xr:uid="{00000000-0005-0000-0000-00000E000000}"/>
    <cellStyle name="Normal 4" xfId="15" xr:uid="{00000000-0005-0000-0000-00000F000000}"/>
    <cellStyle name="Normal 5" xfId="16" xr:uid="{00000000-0005-0000-0000-000010000000}"/>
    <cellStyle name="Normal 6" xfId="17" xr:uid="{00000000-0005-0000-0000-000011000000}"/>
    <cellStyle name="Normal 7" xfId="18" xr:uid="{00000000-0005-0000-0000-000012000000}"/>
    <cellStyle name="Normal 7 2" xfId="19" xr:uid="{00000000-0005-0000-0000-000013000000}"/>
    <cellStyle name="Normal 7_070" xfId="20" xr:uid="{00000000-0005-0000-0000-000014000000}"/>
    <cellStyle name="Normal 8" xfId="21" xr:uid="{00000000-0005-0000-0000-000015000000}"/>
    <cellStyle name="Normal 8 2" xfId="22" xr:uid="{00000000-0005-0000-0000-000016000000}"/>
    <cellStyle name="Normal 8 3" xfId="26" xr:uid="{00000000-0005-0000-0000-000017000000}"/>
    <cellStyle name="Normal 8 3 2" xfId="28" xr:uid="{00000000-0005-0000-0000-000018000000}"/>
    <cellStyle name="Normal 8 3 2 2" xfId="31" xr:uid="{00000000-0005-0000-0000-000019000000}"/>
    <cellStyle name="Normal 8 3 3" xfId="30" xr:uid="{00000000-0005-0000-0000-00001A000000}"/>
    <cellStyle name="Normal 8 4" xfId="27" xr:uid="{00000000-0005-0000-0000-00001B000000}"/>
    <cellStyle name="Normal 8 5" xfId="29" xr:uid="{00000000-0005-0000-0000-00001C000000}"/>
    <cellStyle name="Normal 8_070" xfId="23" xr:uid="{00000000-0005-0000-0000-00001D000000}"/>
    <cellStyle name="Normal 9" xfId="24" xr:uid="{00000000-0005-0000-0000-00001E000000}"/>
    <cellStyle name="Notas 2" xfId="25" xr:uid="{00000000-0005-0000-0000-00001F000000}"/>
  </cellStyles>
  <dxfs count="0"/>
  <tableStyles count="0" defaultTableStyle="TableStyleMedium2" defaultPivotStyle="PivotStyleLight16"/>
  <colors>
    <mruColors>
      <color rgb="FFFFE600"/>
      <color rgb="FF538DD5"/>
      <color rgb="FF00B050"/>
      <color rgb="FFD8E4BC"/>
      <color rgb="FFFFB400"/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47625</xdr:rowOff>
    </xdr:from>
    <xdr:to>
      <xdr:col>0</xdr:col>
      <xdr:colOff>1165958</xdr:colOff>
      <xdr:row>2</xdr:row>
      <xdr:rowOff>102933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100" y="47625"/>
          <a:ext cx="1127858" cy="731583"/>
        </a:xfrm>
        <a:prstGeom prst="rect">
          <a:avLst/>
        </a:prstGeom>
      </xdr:spPr>
    </xdr:pic>
    <xdr:clientData/>
  </xdr:twoCellAnchor>
</xdr:wsDr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theme="3"/>
  </sheetPr>
  <dimension ref="A1:D26"/>
  <sheetViews>
    <sheetView showGridLines="0" view="pageBreakPreview" zoomScaleNormal="100" zoomScaleSheetLayoutView="100" workbookViewId="0">
      <selection activeCell="B1" sqref="B1"/>
    </sheetView>
  </sheetViews>
  <sheetFormatPr baseColWidth="10" defaultColWidth="11.5703125" defaultRowHeight="12.75" x14ac:dyDescent="0.2"/>
  <cols>
    <col min="1" max="1" width="17.85546875" style="2" customWidth="1"/>
    <col min="2" max="2" width="63.140625" style="1" customWidth="1"/>
    <col min="3" max="3" width="17" style="1" customWidth="1"/>
    <col min="4" max="16384" width="11.5703125" style="1"/>
  </cols>
  <sheetData>
    <row r="1" spans="1:4" ht="30" customHeight="1" x14ac:dyDescent="0.2">
      <c r="A1" s="29"/>
      <c r="B1" s="25" t="s">
        <v>402</v>
      </c>
      <c r="C1" s="22" t="s">
        <v>403</v>
      </c>
      <c r="D1" s="24"/>
    </row>
    <row r="2" spans="1:4" x14ac:dyDescent="0.2">
      <c r="A2" s="30"/>
      <c r="B2" s="9" t="s">
        <v>398</v>
      </c>
      <c r="C2" s="23" t="s">
        <v>399</v>
      </c>
    </row>
    <row r="3" spans="1:4" ht="18" customHeight="1" thickBot="1" x14ac:dyDescent="0.25">
      <c r="A3" s="31"/>
      <c r="B3" s="10" t="s">
        <v>400</v>
      </c>
      <c r="C3" s="11" t="s">
        <v>401</v>
      </c>
    </row>
    <row r="4" spans="1:4" ht="20.100000000000001" customHeight="1" thickBot="1" x14ac:dyDescent="0.25">
      <c r="A4" s="12" t="s">
        <v>0</v>
      </c>
      <c r="B4" s="27" t="s">
        <v>1</v>
      </c>
      <c r="C4" s="27"/>
    </row>
    <row r="5" spans="1:4" x14ac:dyDescent="0.2">
      <c r="A5" s="13" t="s">
        <v>34</v>
      </c>
      <c r="B5" s="28" t="s">
        <v>41</v>
      </c>
      <c r="C5" s="28"/>
    </row>
    <row r="6" spans="1:4" x14ac:dyDescent="0.2">
      <c r="A6" s="14" t="s">
        <v>3</v>
      </c>
      <c r="B6" s="26" t="s">
        <v>42</v>
      </c>
      <c r="C6" s="26"/>
    </row>
    <row r="7" spans="1:4" x14ac:dyDescent="0.2">
      <c r="A7" s="14" t="s">
        <v>4</v>
      </c>
      <c r="B7" s="26" t="s">
        <v>43</v>
      </c>
      <c r="C7" s="26"/>
    </row>
    <row r="8" spans="1:4" x14ac:dyDescent="0.2">
      <c r="A8" s="14" t="s">
        <v>5</v>
      </c>
      <c r="B8" s="26" t="s">
        <v>44</v>
      </c>
      <c r="C8" s="26"/>
    </row>
    <row r="9" spans="1:4" x14ac:dyDescent="0.2">
      <c r="A9" s="14" t="s">
        <v>6</v>
      </c>
      <c r="B9" s="26" t="s">
        <v>45</v>
      </c>
      <c r="C9" s="26"/>
    </row>
    <row r="10" spans="1:4" x14ac:dyDescent="0.2">
      <c r="A10" s="15" t="s">
        <v>33</v>
      </c>
      <c r="B10" s="26" t="s">
        <v>47</v>
      </c>
      <c r="C10" s="26"/>
    </row>
    <row r="11" spans="1:4" x14ac:dyDescent="0.2">
      <c r="A11" s="15" t="s">
        <v>46</v>
      </c>
      <c r="B11" s="26" t="s">
        <v>48</v>
      </c>
      <c r="C11" s="26"/>
    </row>
    <row r="12" spans="1:4" x14ac:dyDescent="0.2">
      <c r="A12" s="15" t="s">
        <v>63</v>
      </c>
      <c r="B12" s="26" t="s">
        <v>49</v>
      </c>
      <c r="C12" s="26"/>
    </row>
    <row r="13" spans="1:4" x14ac:dyDescent="0.2">
      <c r="A13" s="14" t="s">
        <v>64</v>
      </c>
      <c r="B13" s="26" t="s">
        <v>50</v>
      </c>
      <c r="C13" s="26"/>
    </row>
    <row r="14" spans="1:4" x14ac:dyDescent="0.2">
      <c r="A14" s="14" t="s">
        <v>65</v>
      </c>
      <c r="B14" s="26" t="s">
        <v>51</v>
      </c>
      <c r="C14" s="26"/>
    </row>
    <row r="15" spans="1:4" x14ac:dyDescent="0.2">
      <c r="A15" s="14" t="s">
        <v>35</v>
      </c>
      <c r="B15" s="26" t="s">
        <v>52</v>
      </c>
      <c r="C15" s="26"/>
    </row>
    <row r="16" spans="1:4" x14ac:dyDescent="0.2">
      <c r="A16" s="14" t="s">
        <v>66</v>
      </c>
      <c r="B16" s="26" t="s">
        <v>146</v>
      </c>
      <c r="C16" s="26"/>
    </row>
    <row r="17" spans="1:3" x14ac:dyDescent="0.2">
      <c r="A17" s="15" t="s">
        <v>67</v>
      </c>
      <c r="B17" s="26" t="s">
        <v>53</v>
      </c>
      <c r="C17" s="26"/>
    </row>
    <row r="18" spans="1:3" x14ac:dyDescent="0.2">
      <c r="A18" s="15" t="s">
        <v>68</v>
      </c>
      <c r="B18" s="26" t="s">
        <v>54</v>
      </c>
      <c r="C18" s="26"/>
    </row>
    <row r="19" spans="1:3" x14ac:dyDescent="0.2">
      <c r="A19" s="15" t="s">
        <v>69</v>
      </c>
      <c r="B19" s="26" t="s">
        <v>55</v>
      </c>
      <c r="C19" s="26"/>
    </row>
    <row r="20" spans="1:3" x14ac:dyDescent="0.2">
      <c r="A20" s="15" t="s">
        <v>70</v>
      </c>
      <c r="B20" s="26" t="s">
        <v>56</v>
      </c>
      <c r="C20" s="26"/>
    </row>
    <row r="21" spans="1:3" x14ac:dyDescent="0.2">
      <c r="A21" s="15" t="s">
        <v>71</v>
      </c>
      <c r="B21" s="26" t="s">
        <v>57</v>
      </c>
      <c r="C21" s="26"/>
    </row>
    <row r="22" spans="1:3" x14ac:dyDescent="0.2">
      <c r="A22" s="15" t="s">
        <v>72</v>
      </c>
      <c r="B22" s="26" t="s">
        <v>58</v>
      </c>
      <c r="C22" s="26"/>
    </row>
    <row r="23" spans="1:3" x14ac:dyDescent="0.2">
      <c r="A23" s="15" t="s">
        <v>73</v>
      </c>
      <c r="B23" s="26" t="s">
        <v>59</v>
      </c>
      <c r="C23" s="26"/>
    </row>
    <row r="24" spans="1:3" x14ac:dyDescent="0.2">
      <c r="A24" s="15" t="s">
        <v>74</v>
      </c>
      <c r="B24" s="26" t="s">
        <v>60</v>
      </c>
      <c r="C24" s="26"/>
    </row>
    <row r="25" spans="1:3" x14ac:dyDescent="0.2">
      <c r="A25" s="15" t="s">
        <v>36</v>
      </c>
      <c r="B25" s="26" t="s">
        <v>61</v>
      </c>
      <c r="C25" s="26"/>
    </row>
    <row r="26" spans="1:3" ht="13.5" thickBot="1" x14ac:dyDescent="0.25">
      <c r="A26" s="16" t="s">
        <v>176</v>
      </c>
      <c r="B26" s="26" t="s">
        <v>62</v>
      </c>
      <c r="C26" s="26"/>
    </row>
  </sheetData>
  <mergeCells count="24">
    <mergeCell ref="B4:C4"/>
    <mergeCell ref="B5:C5"/>
    <mergeCell ref="B6:C6"/>
    <mergeCell ref="B7:C7"/>
    <mergeCell ref="A1:A3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23:C23"/>
    <mergeCell ref="B24:C24"/>
    <mergeCell ref="B25:C25"/>
    <mergeCell ref="B26:C26"/>
    <mergeCell ref="B18:C18"/>
    <mergeCell ref="B19:C19"/>
    <mergeCell ref="B20:C20"/>
    <mergeCell ref="B21:C21"/>
    <mergeCell ref="B22:C22"/>
  </mergeCells>
  <pageMargins left="0.59055118110236227" right="0.23622047244094491" top="0.74803149606299213" bottom="0.74803149606299213" header="0.31496062992125984" footer="0.31496062992125984"/>
  <pageSetup paperSize="9" scale="9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theme="3"/>
  </sheetPr>
  <dimension ref="B1:F261"/>
  <sheetViews>
    <sheetView showGridLines="0" tabSelected="1" view="pageBreakPreview" zoomScaleNormal="100" zoomScaleSheetLayoutView="100" workbookViewId="0">
      <pane ySplit="5" topLeftCell="A6" activePane="bottomLeft" state="frozen"/>
      <selection pane="bottomLeft" activeCell="E12" sqref="E12"/>
    </sheetView>
  </sheetViews>
  <sheetFormatPr baseColWidth="10" defaultColWidth="11.42578125" defaultRowHeight="12.75" x14ac:dyDescent="0.2"/>
  <cols>
    <col min="1" max="1" width="3.85546875" style="4" customWidth="1"/>
    <col min="2" max="2" width="21" style="4" customWidth="1"/>
    <col min="3" max="3" width="32.42578125" style="5" customWidth="1"/>
    <col min="4" max="4" width="15" style="4" bestFit="1" customWidth="1"/>
    <col min="5" max="5" width="41.7109375" style="8" customWidth="1"/>
    <col min="6" max="6" width="25.85546875" style="6" customWidth="1"/>
    <col min="7" max="7" width="3.7109375" style="4" customWidth="1"/>
    <col min="8" max="16384" width="11.42578125" style="4"/>
  </cols>
  <sheetData>
    <row r="1" spans="2:6" x14ac:dyDescent="0.2">
      <c r="B1" s="40" t="e" vm="1">
        <v>#VALUE!</v>
      </c>
      <c r="C1" s="41" t="s">
        <v>402</v>
      </c>
      <c r="D1" s="41"/>
      <c r="E1" s="41"/>
      <c r="F1" s="32" t="s">
        <v>405</v>
      </c>
    </row>
    <row r="2" spans="2:6" ht="15" customHeight="1" x14ac:dyDescent="0.2">
      <c r="B2" s="40"/>
      <c r="C2" s="41"/>
      <c r="D2" s="41"/>
      <c r="E2" s="41"/>
      <c r="F2" s="33" t="s">
        <v>406</v>
      </c>
    </row>
    <row r="3" spans="2:6" s="3" customFormat="1" ht="32.25" customHeight="1" x14ac:dyDescent="0.2">
      <c r="B3" s="40"/>
      <c r="C3" s="42" t="s">
        <v>404</v>
      </c>
      <c r="D3" s="42"/>
      <c r="E3" s="42"/>
      <c r="F3" s="32" t="s">
        <v>407</v>
      </c>
    </row>
    <row r="4" spans="2:6" s="3" customFormat="1" ht="28.5" customHeight="1" x14ac:dyDescent="0.2">
      <c r="B4" s="34" t="s">
        <v>27</v>
      </c>
      <c r="C4" s="34"/>
      <c r="D4" s="35" t="s">
        <v>28</v>
      </c>
      <c r="E4" s="35"/>
      <c r="F4" s="36" t="s">
        <v>29</v>
      </c>
    </row>
    <row r="5" spans="2:6" s="3" customFormat="1" ht="30" x14ac:dyDescent="0.2">
      <c r="B5" s="37" t="s">
        <v>38</v>
      </c>
      <c r="C5" s="37" t="s">
        <v>37</v>
      </c>
      <c r="D5" s="37" t="s">
        <v>31</v>
      </c>
      <c r="E5" s="38" t="s">
        <v>30</v>
      </c>
      <c r="F5" s="36"/>
    </row>
    <row r="6" spans="2:6" s="7" customFormat="1" ht="20.100000000000001" customHeight="1" x14ac:dyDescent="0.2">
      <c r="B6" s="17" t="s">
        <v>316</v>
      </c>
      <c r="C6" s="18" t="s">
        <v>8</v>
      </c>
      <c r="D6" s="19" t="s">
        <v>316</v>
      </c>
      <c r="E6" s="18" t="s">
        <v>86</v>
      </c>
      <c r="F6" s="20" t="str">
        <f t="shared" ref="F6:F128" si="0">CONCATENATE(B6,".",D6)</f>
        <v>01.01</v>
      </c>
    </row>
    <row r="7" spans="2:6" s="7" customFormat="1" ht="20.100000000000001" customHeight="1" x14ac:dyDescent="0.2">
      <c r="B7" s="17" t="s">
        <v>316</v>
      </c>
      <c r="C7" s="18" t="s">
        <v>8</v>
      </c>
      <c r="D7" s="19" t="s">
        <v>317</v>
      </c>
      <c r="E7" s="18" t="s">
        <v>9</v>
      </c>
      <c r="F7" s="20" t="str">
        <f t="shared" si="0"/>
        <v>01.02</v>
      </c>
    </row>
    <row r="8" spans="2:6" s="7" customFormat="1" ht="20.100000000000001" customHeight="1" x14ac:dyDescent="0.2">
      <c r="B8" s="17" t="s">
        <v>316</v>
      </c>
      <c r="C8" s="18" t="s">
        <v>8</v>
      </c>
      <c r="D8" s="19" t="s">
        <v>318</v>
      </c>
      <c r="E8" s="18" t="s">
        <v>87</v>
      </c>
      <c r="F8" s="20" t="str">
        <f t="shared" si="0"/>
        <v>01.03</v>
      </c>
    </row>
    <row r="9" spans="2:6" ht="20.100000000000001" customHeight="1" x14ac:dyDescent="0.2">
      <c r="B9" s="17" t="s">
        <v>316</v>
      </c>
      <c r="C9" s="18" t="s">
        <v>8</v>
      </c>
      <c r="D9" s="19" t="s">
        <v>319</v>
      </c>
      <c r="E9" s="18" t="s">
        <v>84</v>
      </c>
      <c r="F9" s="20" t="str">
        <f t="shared" si="0"/>
        <v>01.04</v>
      </c>
    </row>
    <row r="10" spans="2:6" ht="20.100000000000001" customHeight="1" x14ac:dyDescent="0.2">
      <c r="B10" s="17" t="s">
        <v>317</v>
      </c>
      <c r="C10" s="18" t="s">
        <v>2</v>
      </c>
      <c r="D10" s="19" t="s">
        <v>316</v>
      </c>
      <c r="E10" s="18" t="s">
        <v>264</v>
      </c>
      <c r="F10" s="20" t="str">
        <f t="shared" si="0"/>
        <v>02.01</v>
      </c>
    </row>
    <row r="11" spans="2:6" ht="20.100000000000001" customHeight="1" x14ac:dyDescent="0.2">
      <c r="B11" s="17" t="s">
        <v>317</v>
      </c>
      <c r="C11" s="18" t="s">
        <v>2</v>
      </c>
      <c r="D11" s="19" t="s">
        <v>317</v>
      </c>
      <c r="E11" s="18" t="s">
        <v>225</v>
      </c>
      <c r="F11" s="20" t="str">
        <f t="shared" si="0"/>
        <v>02.02</v>
      </c>
    </row>
    <row r="12" spans="2:6" ht="19.5" customHeight="1" x14ac:dyDescent="0.2">
      <c r="B12" s="17" t="s">
        <v>317</v>
      </c>
      <c r="C12" s="18" t="s">
        <v>2</v>
      </c>
      <c r="D12" s="19" t="s">
        <v>318</v>
      </c>
      <c r="E12" s="18" t="s">
        <v>88</v>
      </c>
      <c r="F12" s="20" t="str">
        <f t="shared" si="0"/>
        <v>02.03</v>
      </c>
    </row>
    <row r="13" spans="2:6" ht="19.5" customHeight="1" x14ac:dyDescent="0.2">
      <c r="B13" s="17" t="s">
        <v>317</v>
      </c>
      <c r="C13" s="18" t="s">
        <v>2</v>
      </c>
      <c r="D13" s="19" t="s">
        <v>319</v>
      </c>
      <c r="E13" s="18" t="s">
        <v>265</v>
      </c>
      <c r="F13" s="20" t="str">
        <f t="shared" si="0"/>
        <v>02.04</v>
      </c>
    </row>
    <row r="14" spans="2:6" ht="19.5" customHeight="1" x14ac:dyDescent="0.2">
      <c r="B14" s="17" t="s">
        <v>317</v>
      </c>
      <c r="C14" s="18" t="s">
        <v>2</v>
      </c>
      <c r="D14" s="19" t="s">
        <v>22</v>
      </c>
      <c r="E14" s="21" t="s">
        <v>266</v>
      </c>
      <c r="F14" s="20" t="str">
        <f t="shared" si="0"/>
        <v>02.05</v>
      </c>
    </row>
    <row r="15" spans="2:6" ht="18" customHeight="1" x14ac:dyDescent="0.2">
      <c r="B15" s="17" t="s">
        <v>317</v>
      </c>
      <c r="C15" s="18" t="s">
        <v>2</v>
      </c>
      <c r="D15" s="19" t="s">
        <v>320</v>
      </c>
      <c r="E15" s="18" t="s">
        <v>267</v>
      </c>
      <c r="F15" s="20" t="str">
        <f t="shared" si="0"/>
        <v>02.06</v>
      </c>
    </row>
    <row r="16" spans="2:6" ht="20.100000000000001" customHeight="1" x14ac:dyDescent="0.2">
      <c r="B16" s="17" t="s">
        <v>317</v>
      </c>
      <c r="C16" s="18" t="s">
        <v>2</v>
      </c>
      <c r="D16" s="19" t="s">
        <v>321</v>
      </c>
      <c r="E16" s="18" t="s">
        <v>226</v>
      </c>
      <c r="F16" s="20" t="str">
        <f t="shared" si="0"/>
        <v>02.07</v>
      </c>
    </row>
    <row r="17" spans="2:6" ht="20.100000000000001" customHeight="1" x14ac:dyDescent="0.2">
      <c r="B17" s="17" t="s">
        <v>317</v>
      </c>
      <c r="C17" s="18" t="s">
        <v>2</v>
      </c>
      <c r="D17" s="19" t="s">
        <v>322</v>
      </c>
      <c r="E17" s="18" t="s">
        <v>244</v>
      </c>
      <c r="F17" s="20" t="str">
        <f t="shared" si="0"/>
        <v>02.08</v>
      </c>
    </row>
    <row r="18" spans="2:6" ht="19.5" customHeight="1" x14ac:dyDescent="0.2">
      <c r="B18" s="17" t="s">
        <v>317</v>
      </c>
      <c r="C18" s="18" t="s">
        <v>2</v>
      </c>
      <c r="D18" s="19" t="s">
        <v>323</v>
      </c>
      <c r="E18" s="18" t="s">
        <v>212</v>
      </c>
      <c r="F18" s="20" t="str">
        <f t="shared" si="0"/>
        <v>02.09</v>
      </c>
    </row>
    <row r="19" spans="2:6" ht="20.100000000000001" customHeight="1" x14ac:dyDescent="0.2">
      <c r="B19" s="17" t="s">
        <v>317</v>
      </c>
      <c r="C19" s="18" t="s">
        <v>2</v>
      </c>
      <c r="D19" s="19" t="s">
        <v>324</v>
      </c>
      <c r="E19" s="18" t="s">
        <v>245</v>
      </c>
      <c r="F19" s="20" t="str">
        <f t="shared" si="0"/>
        <v>02.10</v>
      </c>
    </row>
    <row r="20" spans="2:6" ht="29.25" customHeight="1" x14ac:dyDescent="0.2">
      <c r="B20" s="17" t="s">
        <v>317</v>
      </c>
      <c r="C20" s="18" t="s">
        <v>2</v>
      </c>
      <c r="D20" s="19" t="s">
        <v>325</v>
      </c>
      <c r="E20" s="18" t="s">
        <v>268</v>
      </c>
      <c r="F20" s="20" t="str">
        <f t="shared" si="0"/>
        <v>02.11</v>
      </c>
    </row>
    <row r="21" spans="2:6" ht="20.100000000000001" customHeight="1" x14ac:dyDescent="0.2">
      <c r="B21" s="17" t="s">
        <v>317</v>
      </c>
      <c r="C21" s="18" t="s">
        <v>2</v>
      </c>
      <c r="D21" s="19" t="s">
        <v>7</v>
      </c>
      <c r="E21" s="18" t="s">
        <v>186</v>
      </c>
      <c r="F21" s="20" t="str">
        <f t="shared" si="0"/>
        <v>02.12</v>
      </c>
    </row>
    <row r="22" spans="2:6" ht="20.100000000000001" customHeight="1" x14ac:dyDescent="0.2">
      <c r="B22" s="17" t="s">
        <v>317</v>
      </c>
      <c r="C22" s="18" t="s">
        <v>2</v>
      </c>
      <c r="D22" s="19" t="s">
        <v>326</v>
      </c>
      <c r="E22" s="18" t="s">
        <v>187</v>
      </c>
      <c r="F22" s="20" t="str">
        <f t="shared" si="0"/>
        <v>02.13</v>
      </c>
    </row>
    <row r="23" spans="2:6" ht="20.100000000000001" customHeight="1" x14ac:dyDescent="0.2">
      <c r="B23" s="17" t="s">
        <v>317</v>
      </c>
      <c r="C23" s="18" t="s">
        <v>2</v>
      </c>
      <c r="D23" s="19" t="s">
        <v>327</v>
      </c>
      <c r="E23" s="18" t="s">
        <v>208</v>
      </c>
      <c r="F23" s="20" t="str">
        <f t="shared" si="0"/>
        <v>02.14</v>
      </c>
    </row>
    <row r="24" spans="2:6" ht="20.100000000000001" customHeight="1" x14ac:dyDescent="0.2">
      <c r="B24" s="17" t="s">
        <v>317</v>
      </c>
      <c r="C24" s="18" t="s">
        <v>2</v>
      </c>
      <c r="D24" s="19" t="s">
        <v>24</v>
      </c>
      <c r="E24" s="18" t="s">
        <v>209</v>
      </c>
      <c r="F24" s="20" t="str">
        <f t="shared" si="0"/>
        <v>02.15</v>
      </c>
    </row>
    <row r="25" spans="2:6" ht="20.100000000000001" customHeight="1" x14ac:dyDescent="0.2">
      <c r="B25" s="17" t="s">
        <v>317</v>
      </c>
      <c r="C25" s="18" t="s">
        <v>2</v>
      </c>
      <c r="D25" s="19" t="s">
        <v>12</v>
      </c>
      <c r="E25" s="18" t="s">
        <v>269</v>
      </c>
      <c r="F25" s="20" t="str">
        <f t="shared" si="0"/>
        <v>02.16</v>
      </c>
    </row>
    <row r="26" spans="2:6" ht="20.100000000000001" customHeight="1" x14ac:dyDescent="0.2">
      <c r="B26" s="17" t="s">
        <v>317</v>
      </c>
      <c r="C26" s="18" t="s">
        <v>2</v>
      </c>
      <c r="D26" s="19" t="s">
        <v>13</v>
      </c>
      <c r="E26" s="18" t="s">
        <v>371</v>
      </c>
      <c r="F26" s="20" t="str">
        <f t="shared" si="0"/>
        <v>02.17</v>
      </c>
    </row>
    <row r="27" spans="2:6" ht="20.100000000000001" customHeight="1" x14ac:dyDescent="0.2">
      <c r="B27" s="17" t="s">
        <v>317</v>
      </c>
      <c r="C27" s="18" t="s">
        <v>2</v>
      </c>
      <c r="D27" s="19" t="s">
        <v>14</v>
      </c>
      <c r="E27" s="18" t="s">
        <v>246</v>
      </c>
      <c r="F27" s="20" t="str">
        <f t="shared" si="0"/>
        <v>02.18</v>
      </c>
    </row>
    <row r="28" spans="2:6" ht="20.100000000000001" customHeight="1" x14ac:dyDescent="0.2">
      <c r="B28" s="17" t="s">
        <v>317</v>
      </c>
      <c r="C28" s="18" t="s">
        <v>2</v>
      </c>
      <c r="D28" s="19" t="s">
        <v>15</v>
      </c>
      <c r="E28" s="18" t="s">
        <v>114</v>
      </c>
      <c r="F28" s="20" t="str">
        <f t="shared" si="0"/>
        <v>02.19</v>
      </c>
    </row>
    <row r="29" spans="2:6" ht="20.100000000000001" customHeight="1" x14ac:dyDescent="0.2">
      <c r="B29" s="17" t="s">
        <v>317</v>
      </c>
      <c r="C29" s="18" t="s">
        <v>2</v>
      </c>
      <c r="D29" s="19" t="s">
        <v>23</v>
      </c>
      <c r="E29" s="18" t="s">
        <v>247</v>
      </c>
      <c r="F29" s="20" t="str">
        <f t="shared" si="0"/>
        <v>02.20</v>
      </c>
    </row>
    <row r="30" spans="2:6" ht="20.100000000000001" customHeight="1" x14ac:dyDescent="0.2">
      <c r="B30" s="17" t="s">
        <v>317</v>
      </c>
      <c r="C30" s="18" t="s">
        <v>2</v>
      </c>
      <c r="D30" s="19" t="s">
        <v>328</v>
      </c>
      <c r="E30" s="18" t="s">
        <v>248</v>
      </c>
      <c r="F30" s="20" t="str">
        <f t="shared" si="0"/>
        <v>02.21</v>
      </c>
    </row>
    <row r="31" spans="2:6" ht="20.100000000000001" customHeight="1" x14ac:dyDescent="0.2">
      <c r="B31" s="17" t="s">
        <v>317</v>
      </c>
      <c r="C31" s="18" t="s">
        <v>2</v>
      </c>
      <c r="D31" s="19" t="s">
        <v>329</v>
      </c>
      <c r="E31" s="18" t="s">
        <v>270</v>
      </c>
      <c r="F31" s="20" t="str">
        <f t="shared" si="0"/>
        <v>02.22</v>
      </c>
    </row>
    <row r="32" spans="2:6" ht="20.100000000000001" customHeight="1" x14ac:dyDescent="0.2">
      <c r="B32" s="17" t="s">
        <v>317</v>
      </c>
      <c r="C32" s="18" t="s">
        <v>2</v>
      </c>
      <c r="D32" s="19" t="s">
        <v>330</v>
      </c>
      <c r="E32" s="18" t="s">
        <v>197</v>
      </c>
      <c r="F32" s="20" t="str">
        <f t="shared" si="0"/>
        <v>02.23</v>
      </c>
    </row>
    <row r="33" spans="2:6" ht="20.100000000000001" customHeight="1" x14ac:dyDescent="0.2">
      <c r="B33" s="17" t="s">
        <v>317</v>
      </c>
      <c r="C33" s="18" t="s">
        <v>2</v>
      </c>
      <c r="D33" s="19" t="s">
        <v>331</v>
      </c>
      <c r="E33" s="18" t="s">
        <v>113</v>
      </c>
      <c r="F33" s="20" t="str">
        <f t="shared" si="0"/>
        <v>02.24</v>
      </c>
    </row>
    <row r="34" spans="2:6" ht="20.100000000000001" customHeight="1" x14ac:dyDescent="0.2">
      <c r="B34" s="17" t="s">
        <v>317</v>
      </c>
      <c r="C34" s="18" t="s">
        <v>2</v>
      </c>
      <c r="D34" s="19" t="s">
        <v>332</v>
      </c>
      <c r="E34" s="18" t="s">
        <v>271</v>
      </c>
      <c r="F34" s="20" t="str">
        <f t="shared" si="0"/>
        <v>02.25</v>
      </c>
    </row>
    <row r="35" spans="2:6" ht="20.100000000000001" customHeight="1" x14ac:dyDescent="0.2">
      <c r="B35" s="17" t="s">
        <v>317</v>
      </c>
      <c r="C35" s="18" t="s">
        <v>2</v>
      </c>
      <c r="D35" s="19" t="s">
        <v>333</v>
      </c>
      <c r="E35" s="18" t="s">
        <v>213</v>
      </c>
      <c r="F35" s="20" t="str">
        <f t="shared" si="0"/>
        <v>02.26</v>
      </c>
    </row>
    <row r="36" spans="2:6" ht="20.100000000000001" customHeight="1" x14ac:dyDescent="0.2">
      <c r="B36" s="17" t="s">
        <v>317</v>
      </c>
      <c r="C36" s="18" t="s">
        <v>2</v>
      </c>
      <c r="D36" s="19" t="s">
        <v>334</v>
      </c>
      <c r="E36" s="18" t="s">
        <v>220</v>
      </c>
      <c r="F36" s="20" t="str">
        <f t="shared" si="0"/>
        <v>02.27</v>
      </c>
    </row>
    <row r="37" spans="2:6" ht="20.100000000000001" customHeight="1" x14ac:dyDescent="0.2">
      <c r="B37" s="17" t="s">
        <v>317</v>
      </c>
      <c r="C37" s="18" t="s">
        <v>2</v>
      </c>
      <c r="D37" s="19" t="s">
        <v>335</v>
      </c>
      <c r="E37" s="18" t="s">
        <v>249</v>
      </c>
      <c r="F37" s="20" t="str">
        <f t="shared" si="0"/>
        <v>02.28</v>
      </c>
    </row>
    <row r="38" spans="2:6" ht="20.100000000000001" customHeight="1" x14ac:dyDescent="0.2">
      <c r="B38" s="17" t="s">
        <v>317</v>
      </c>
      <c r="C38" s="18" t="s">
        <v>2</v>
      </c>
      <c r="D38" s="19" t="s">
        <v>336</v>
      </c>
      <c r="E38" s="18" t="s">
        <v>250</v>
      </c>
      <c r="F38" s="20" t="str">
        <f t="shared" si="0"/>
        <v>02.29</v>
      </c>
    </row>
    <row r="39" spans="2:6" ht="20.100000000000001" customHeight="1" x14ac:dyDescent="0.2">
      <c r="B39" s="17" t="s">
        <v>317</v>
      </c>
      <c r="C39" s="18" t="s">
        <v>2</v>
      </c>
      <c r="D39" s="19" t="s">
        <v>337</v>
      </c>
      <c r="E39" s="18" t="s">
        <v>251</v>
      </c>
      <c r="F39" s="20" t="str">
        <f t="shared" si="0"/>
        <v>02.30</v>
      </c>
    </row>
    <row r="40" spans="2:6" ht="20.100000000000001" customHeight="1" x14ac:dyDescent="0.2">
      <c r="B40" s="17" t="s">
        <v>317</v>
      </c>
      <c r="C40" s="18" t="s">
        <v>2</v>
      </c>
      <c r="D40" s="19" t="s">
        <v>338</v>
      </c>
      <c r="E40" s="18" t="s">
        <v>142</v>
      </c>
      <c r="F40" s="20" t="str">
        <f t="shared" si="0"/>
        <v>02.31</v>
      </c>
    </row>
    <row r="41" spans="2:6" ht="20.100000000000001" customHeight="1" x14ac:dyDescent="0.2">
      <c r="B41" s="17" t="s">
        <v>317</v>
      </c>
      <c r="C41" s="18" t="s">
        <v>2</v>
      </c>
      <c r="D41" s="19" t="s">
        <v>339</v>
      </c>
      <c r="E41" s="18" t="s">
        <v>252</v>
      </c>
      <c r="F41" s="20" t="str">
        <f t="shared" si="0"/>
        <v>02.32</v>
      </c>
    </row>
    <row r="42" spans="2:6" ht="20.100000000000001" customHeight="1" x14ac:dyDescent="0.2">
      <c r="B42" s="17" t="s">
        <v>317</v>
      </c>
      <c r="C42" s="18" t="s">
        <v>2</v>
      </c>
      <c r="D42" s="19" t="s">
        <v>340</v>
      </c>
      <c r="E42" s="18" t="s">
        <v>177</v>
      </c>
      <c r="F42" s="20" t="str">
        <f t="shared" si="0"/>
        <v>02.33</v>
      </c>
    </row>
    <row r="43" spans="2:6" ht="20.100000000000001" customHeight="1" x14ac:dyDescent="0.2">
      <c r="B43" s="17" t="s">
        <v>317</v>
      </c>
      <c r="C43" s="18" t="s">
        <v>2</v>
      </c>
      <c r="D43" s="19" t="s">
        <v>341</v>
      </c>
      <c r="E43" s="18" t="s">
        <v>227</v>
      </c>
      <c r="F43" s="20" t="str">
        <f t="shared" si="0"/>
        <v>02.34</v>
      </c>
    </row>
    <row r="44" spans="2:6" ht="30.75" customHeight="1" x14ac:dyDescent="0.2">
      <c r="B44" s="17" t="s">
        <v>317</v>
      </c>
      <c r="C44" s="18" t="s">
        <v>2</v>
      </c>
      <c r="D44" s="19" t="s">
        <v>25</v>
      </c>
      <c r="E44" s="18" t="s">
        <v>272</v>
      </c>
      <c r="F44" s="20" t="str">
        <f t="shared" si="0"/>
        <v>02.35</v>
      </c>
    </row>
    <row r="45" spans="2:6" ht="20.100000000000001" customHeight="1" x14ac:dyDescent="0.2">
      <c r="B45" s="17" t="s">
        <v>318</v>
      </c>
      <c r="C45" s="18" t="s">
        <v>170</v>
      </c>
      <c r="D45" s="19" t="s">
        <v>316</v>
      </c>
      <c r="E45" s="18" t="s">
        <v>143</v>
      </c>
      <c r="F45" s="20" t="str">
        <f t="shared" si="0"/>
        <v>03.01</v>
      </c>
    </row>
    <row r="46" spans="2:6" ht="20.100000000000001" customHeight="1" x14ac:dyDescent="0.2">
      <c r="B46" s="17" t="s">
        <v>318</v>
      </c>
      <c r="C46" s="18" t="s">
        <v>170</v>
      </c>
      <c r="D46" s="19" t="s">
        <v>317</v>
      </c>
      <c r="E46" s="18" t="s">
        <v>171</v>
      </c>
      <c r="F46" s="20" t="str">
        <f t="shared" si="0"/>
        <v>03.02</v>
      </c>
    </row>
    <row r="47" spans="2:6" ht="20.100000000000001" customHeight="1" x14ac:dyDescent="0.2">
      <c r="B47" s="17" t="s">
        <v>318</v>
      </c>
      <c r="C47" s="18" t="s">
        <v>170</v>
      </c>
      <c r="D47" s="19" t="s">
        <v>318</v>
      </c>
      <c r="E47" s="18" t="s">
        <v>16</v>
      </c>
      <c r="F47" s="20" t="str">
        <f t="shared" si="0"/>
        <v>03.03</v>
      </c>
    </row>
    <row r="48" spans="2:6" ht="20.100000000000001" customHeight="1" x14ac:dyDescent="0.2">
      <c r="B48" s="17" t="s">
        <v>319</v>
      </c>
      <c r="C48" s="18" t="s">
        <v>75</v>
      </c>
      <c r="D48" s="19" t="s">
        <v>316</v>
      </c>
      <c r="E48" s="18" t="s">
        <v>228</v>
      </c>
      <c r="F48" s="20" t="str">
        <f t="shared" si="0"/>
        <v>04.01</v>
      </c>
    </row>
    <row r="49" spans="2:6" ht="20.100000000000001" customHeight="1" x14ac:dyDescent="0.2">
      <c r="B49" s="17" t="s">
        <v>22</v>
      </c>
      <c r="C49" s="18" t="s">
        <v>153</v>
      </c>
      <c r="D49" s="19"/>
      <c r="E49" s="18"/>
      <c r="F49" s="20" t="str">
        <f t="shared" si="0"/>
        <v>05.</v>
      </c>
    </row>
    <row r="50" spans="2:6" ht="20.100000000000001" customHeight="1" x14ac:dyDescent="0.2">
      <c r="B50" s="17" t="s">
        <v>320</v>
      </c>
      <c r="C50" s="18" t="s">
        <v>110</v>
      </c>
      <c r="D50" s="19" t="s">
        <v>316</v>
      </c>
      <c r="E50" s="18" t="s">
        <v>253</v>
      </c>
      <c r="F50" s="20" t="str">
        <f t="shared" si="0"/>
        <v>06.01</v>
      </c>
    </row>
    <row r="51" spans="2:6" ht="20.100000000000001" customHeight="1" x14ac:dyDescent="0.2">
      <c r="B51" s="17" t="s">
        <v>320</v>
      </c>
      <c r="C51" s="18" t="s">
        <v>110</v>
      </c>
      <c r="D51" s="19" t="s">
        <v>317</v>
      </c>
      <c r="E51" s="18" t="s">
        <v>229</v>
      </c>
      <c r="F51" s="20" t="str">
        <f t="shared" si="0"/>
        <v>06.02</v>
      </c>
    </row>
    <row r="52" spans="2:6" ht="20.100000000000001" customHeight="1" x14ac:dyDescent="0.2">
      <c r="B52" s="17" t="s">
        <v>320</v>
      </c>
      <c r="C52" s="18" t="s">
        <v>110</v>
      </c>
      <c r="D52" s="19" t="s">
        <v>318</v>
      </c>
      <c r="E52" s="18" t="s">
        <v>111</v>
      </c>
      <c r="F52" s="20" t="str">
        <f t="shared" si="0"/>
        <v>06.03</v>
      </c>
    </row>
    <row r="53" spans="2:6" ht="20.100000000000001" customHeight="1" x14ac:dyDescent="0.2">
      <c r="B53" s="17" t="s">
        <v>321</v>
      </c>
      <c r="C53" s="18" t="s">
        <v>155</v>
      </c>
      <c r="D53" s="19"/>
      <c r="E53" s="18"/>
      <c r="F53" s="20" t="str">
        <f t="shared" si="0"/>
        <v>07.</v>
      </c>
    </row>
    <row r="54" spans="2:6" ht="20.100000000000001" customHeight="1" x14ac:dyDescent="0.2">
      <c r="B54" s="17" t="s">
        <v>322</v>
      </c>
      <c r="C54" s="18" t="s">
        <v>156</v>
      </c>
      <c r="D54" s="19"/>
      <c r="E54" s="18"/>
      <c r="F54" s="20" t="str">
        <f t="shared" si="0"/>
        <v>08.</v>
      </c>
    </row>
    <row r="55" spans="2:6" ht="20.100000000000001" customHeight="1" x14ac:dyDescent="0.2">
      <c r="B55" s="17" t="s">
        <v>323</v>
      </c>
      <c r="C55" s="18" t="s">
        <v>273</v>
      </c>
      <c r="D55" s="19"/>
      <c r="E55" s="18"/>
      <c r="F55" s="20" t="str">
        <f t="shared" si="0"/>
        <v>09.</v>
      </c>
    </row>
    <row r="56" spans="2:6" ht="20.100000000000001" customHeight="1" x14ac:dyDescent="0.2">
      <c r="B56" s="17" t="s">
        <v>324</v>
      </c>
      <c r="C56" s="18" t="s">
        <v>372</v>
      </c>
      <c r="D56" s="19"/>
      <c r="E56" s="18"/>
      <c r="F56" s="20" t="str">
        <f t="shared" si="0"/>
        <v>10.</v>
      </c>
    </row>
    <row r="57" spans="2:6" ht="20.100000000000001" customHeight="1" x14ac:dyDescent="0.2">
      <c r="B57" s="17" t="s">
        <v>325</v>
      </c>
      <c r="C57" s="18" t="s">
        <v>76</v>
      </c>
      <c r="D57" s="19" t="s">
        <v>316</v>
      </c>
      <c r="E57" s="18" t="s">
        <v>230</v>
      </c>
      <c r="F57" s="20" t="str">
        <f t="shared" si="0"/>
        <v>11.01</v>
      </c>
    </row>
    <row r="58" spans="2:6" ht="20.100000000000001" customHeight="1" x14ac:dyDescent="0.2">
      <c r="B58" s="17" t="s">
        <v>325</v>
      </c>
      <c r="C58" s="18" t="s">
        <v>76</v>
      </c>
      <c r="D58" s="19" t="s">
        <v>317</v>
      </c>
      <c r="E58" s="18" t="s">
        <v>109</v>
      </c>
      <c r="F58" s="20" t="str">
        <f t="shared" si="0"/>
        <v>11.02</v>
      </c>
    </row>
    <row r="59" spans="2:6" ht="20.100000000000001" customHeight="1" x14ac:dyDescent="0.2">
      <c r="B59" s="17" t="s">
        <v>7</v>
      </c>
      <c r="C59" s="18" t="s">
        <v>115</v>
      </c>
      <c r="D59" s="19"/>
      <c r="E59" s="18"/>
      <c r="F59" s="20" t="str">
        <f t="shared" si="0"/>
        <v>12.</v>
      </c>
    </row>
    <row r="60" spans="2:6" ht="20.100000000000001" customHeight="1" x14ac:dyDescent="0.2">
      <c r="B60" s="17" t="s">
        <v>326</v>
      </c>
      <c r="C60" s="18" t="s">
        <v>144</v>
      </c>
      <c r="D60" s="19"/>
      <c r="E60" s="18"/>
      <c r="F60" s="20" t="str">
        <f t="shared" si="0"/>
        <v>13.</v>
      </c>
    </row>
    <row r="61" spans="2:6" ht="20.100000000000001" customHeight="1" x14ac:dyDescent="0.2">
      <c r="B61" s="17" t="s">
        <v>327</v>
      </c>
      <c r="C61" s="18" t="s">
        <v>77</v>
      </c>
      <c r="D61" s="19" t="s">
        <v>316</v>
      </c>
      <c r="E61" s="18" t="s">
        <v>254</v>
      </c>
      <c r="F61" s="20" t="str">
        <f t="shared" si="0"/>
        <v>14.01</v>
      </c>
    </row>
    <row r="62" spans="2:6" ht="20.100000000000001" customHeight="1" x14ac:dyDescent="0.2">
      <c r="B62" s="17" t="s">
        <v>327</v>
      </c>
      <c r="C62" s="18" t="s">
        <v>77</v>
      </c>
      <c r="D62" s="19" t="s">
        <v>317</v>
      </c>
      <c r="E62" s="18" t="s">
        <v>214</v>
      </c>
      <c r="F62" s="20" t="str">
        <f t="shared" si="0"/>
        <v>14.02</v>
      </c>
    </row>
    <row r="63" spans="2:6" ht="20.100000000000001" customHeight="1" x14ac:dyDescent="0.2">
      <c r="B63" s="17" t="s">
        <v>327</v>
      </c>
      <c r="C63" s="18" t="s">
        <v>77</v>
      </c>
      <c r="D63" s="19" t="s">
        <v>318</v>
      </c>
      <c r="E63" s="18" t="s">
        <v>231</v>
      </c>
      <c r="F63" s="20" t="str">
        <f t="shared" si="0"/>
        <v>14.03</v>
      </c>
    </row>
    <row r="64" spans="2:6" ht="20.100000000000001" customHeight="1" x14ac:dyDescent="0.2">
      <c r="B64" s="17" t="s">
        <v>327</v>
      </c>
      <c r="C64" s="18" t="s">
        <v>77</v>
      </c>
      <c r="D64" s="19" t="s">
        <v>319</v>
      </c>
      <c r="E64" s="18" t="s">
        <v>300</v>
      </c>
      <c r="F64" s="20" t="str">
        <f t="shared" si="0"/>
        <v>14.04</v>
      </c>
    </row>
    <row r="65" spans="2:6" ht="20.100000000000001" customHeight="1" x14ac:dyDescent="0.2">
      <c r="B65" s="17" t="s">
        <v>327</v>
      </c>
      <c r="C65" s="18" t="s">
        <v>77</v>
      </c>
      <c r="D65" s="19" t="s">
        <v>22</v>
      </c>
      <c r="E65" s="18" t="s">
        <v>178</v>
      </c>
      <c r="F65" s="20" t="str">
        <f t="shared" si="0"/>
        <v>14.05</v>
      </c>
    </row>
    <row r="66" spans="2:6" ht="20.100000000000001" customHeight="1" x14ac:dyDescent="0.2">
      <c r="B66" s="17" t="s">
        <v>327</v>
      </c>
      <c r="C66" s="18" t="s">
        <v>77</v>
      </c>
      <c r="D66" s="19" t="s">
        <v>320</v>
      </c>
      <c r="E66" s="18" t="s">
        <v>274</v>
      </c>
      <c r="F66" s="20" t="str">
        <f t="shared" si="0"/>
        <v>14.06</v>
      </c>
    </row>
    <row r="67" spans="2:6" ht="20.100000000000001" customHeight="1" x14ac:dyDescent="0.2">
      <c r="B67" s="17" t="s">
        <v>327</v>
      </c>
      <c r="C67" s="18" t="s">
        <v>77</v>
      </c>
      <c r="D67" s="19" t="s">
        <v>321</v>
      </c>
      <c r="E67" s="18" t="s">
        <v>116</v>
      </c>
      <c r="F67" s="20" t="str">
        <f t="shared" si="0"/>
        <v>14.07</v>
      </c>
    </row>
    <row r="68" spans="2:6" ht="20.100000000000001" customHeight="1" x14ac:dyDescent="0.2">
      <c r="B68" s="17" t="s">
        <v>327</v>
      </c>
      <c r="C68" s="18" t="s">
        <v>77</v>
      </c>
      <c r="D68" s="19" t="s">
        <v>322</v>
      </c>
      <c r="E68" s="18" t="s">
        <v>179</v>
      </c>
      <c r="F68" s="20" t="str">
        <f t="shared" si="0"/>
        <v>14.08</v>
      </c>
    </row>
    <row r="69" spans="2:6" ht="20.100000000000001" customHeight="1" x14ac:dyDescent="0.2">
      <c r="B69" s="17" t="s">
        <v>327</v>
      </c>
      <c r="C69" s="18" t="s">
        <v>77</v>
      </c>
      <c r="D69" s="19" t="s">
        <v>323</v>
      </c>
      <c r="E69" s="18" t="s">
        <v>180</v>
      </c>
      <c r="F69" s="20" t="str">
        <f t="shared" si="0"/>
        <v>14.09</v>
      </c>
    </row>
    <row r="70" spans="2:6" ht="20.100000000000001" customHeight="1" x14ac:dyDescent="0.2">
      <c r="B70" s="17" t="s">
        <v>327</v>
      </c>
      <c r="C70" s="18" t="s">
        <v>77</v>
      </c>
      <c r="D70" s="19" t="s">
        <v>324</v>
      </c>
      <c r="E70" s="18" t="s">
        <v>198</v>
      </c>
      <c r="F70" s="20" t="str">
        <f t="shared" si="0"/>
        <v>14.10</v>
      </c>
    </row>
    <row r="71" spans="2:6" ht="20.100000000000001" customHeight="1" x14ac:dyDescent="0.2">
      <c r="B71" s="17" t="s">
        <v>24</v>
      </c>
      <c r="C71" s="18" t="s">
        <v>78</v>
      </c>
      <c r="D71" s="19" t="s">
        <v>316</v>
      </c>
      <c r="E71" s="18" t="s">
        <v>232</v>
      </c>
      <c r="F71" s="20" t="str">
        <f t="shared" si="0"/>
        <v>15.01</v>
      </c>
    </row>
    <row r="72" spans="2:6" ht="20.100000000000001" customHeight="1" x14ac:dyDescent="0.2">
      <c r="B72" s="17" t="s">
        <v>12</v>
      </c>
      <c r="C72" s="18" t="s">
        <v>78</v>
      </c>
      <c r="D72" s="19" t="s">
        <v>317</v>
      </c>
      <c r="E72" s="18" t="s">
        <v>233</v>
      </c>
      <c r="F72" s="20" t="str">
        <f t="shared" si="0"/>
        <v>16.02</v>
      </c>
    </row>
    <row r="73" spans="2:6" ht="20.100000000000001" customHeight="1" x14ac:dyDescent="0.2">
      <c r="B73" s="17" t="s">
        <v>13</v>
      </c>
      <c r="C73" s="18" t="s">
        <v>303</v>
      </c>
      <c r="D73" s="19" t="s">
        <v>316</v>
      </c>
      <c r="E73" s="18" t="s">
        <v>303</v>
      </c>
      <c r="F73" s="20" t="str">
        <f t="shared" si="0"/>
        <v>17.01</v>
      </c>
    </row>
    <row r="74" spans="2:6" ht="20.100000000000001" customHeight="1" x14ac:dyDescent="0.2">
      <c r="B74" s="17" t="s">
        <v>13</v>
      </c>
      <c r="C74" s="18" t="s">
        <v>303</v>
      </c>
      <c r="D74" s="19" t="s">
        <v>317</v>
      </c>
      <c r="E74" s="18" t="s">
        <v>160</v>
      </c>
      <c r="F74" s="20" t="str">
        <f t="shared" si="0"/>
        <v>17.02</v>
      </c>
    </row>
    <row r="75" spans="2:6" ht="20.100000000000001" customHeight="1" x14ac:dyDescent="0.2">
      <c r="B75" s="17" t="s">
        <v>14</v>
      </c>
      <c r="C75" s="18" t="s">
        <v>39</v>
      </c>
      <c r="D75" s="19" t="s">
        <v>316</v>
      </c>
      <c r="E75" s="18" t="s">
        <v>147</v>
      </c>
      <c r="F75" s="20" t="str">
        <f t="shared" si="0"/>
        <v>18.01</v>
      </c>
    </row>
    <row r="76" spans="2:6" ht="20.100000000000001" customHeight="1" x14ac:dyDescent="0.2">
      <c r="B76" s="17" t="s">
        <v>14</v>
      </c>
      <c r="C76" s="18" t="s">
        <v>39</v>
      </c>
      <c r="D76" s="19" t="s">
        <v>317</v>
      </c>
      <c r="E76" s="18" t="s">
        <v>139</v>
      </c>
      <c r="F76" s="20" t="str">
        <f t="shared" si="0"/>
        <v>18.02</v>
      </c>
    </row>
    <row r="77" spans="2:6" ht="20.100000000000001" customHeight="1" x14ac:dyDescent="0.2">
      <c r="B77" s="17" t="s">
        <v>14</v>
      </c>
      <c r="C77" s="18" t="s">
        <v>39</v>
      </c>
      <c r="D77" s="19" t="s">
        <v>318</v>
      </c>
      <c r="E77" s="18" t="s">
        <v>19</v>
      </c>
      <c r="F77" s="20" t="str">
        <f t="shared" si="0"/>
        <v>18.03</v>
      </c>
    </row>
    <row r="78" spans="2:6" ht="20.100000000000001" customHeight="1" x14ac:dyDescent="0.2">
      <c r="B78" s="17" t="s">
        <v>14</v>
      </c>
      <c r="C78" s="18" t="s">
        <v>39</v>
      </c>
      <c r="D78" s="19" t="s">
        <v>319</v>
      </c>
      <c r="E78" s="18" t="s">
        <v>140</v>
      </c>
      <c r="F78" s="20" t="str">
        <f t="shared" si="0"/>
        <v>18.04</v>
      </c>
    </row>
    <row r="79" spans="2:6" ht="20.100000000000001" customHeight="1" x14ac:dyDescent="0.2">
      <c r="B79" s="17" t="s">
        <v>14</v>
      </c>
      <c r="C79" s="18" t="s">
        <v>39</v>
      </c>
      <c r="D79" s="19" t="s">
        <v>22</v>
      </c>
      <c r="E79" s="18" t="s">
        <v>148</v>
      </c>
      <c r="F79" s="20" t="str">
        <f t="shared" si="0"/>
        <v>18.05</v>
      </c>
    </row>
    <row r="80" spans="2:6" ht="20.100000000000001" customHeight="1" x14ac:dyDescent="0.2">
      <c r="B80" s="17" t="s">
        <v>14</v>
      </c>
      <c r="C80" s="18" t="s">
        <v>39</v>
      </c>
      <c r="D80" s="19" t="s">
        <v>320</v>
      </c>
      <c r="E80" s="18" t="s">
        <v>17</v>
      </c>
      <c r="F80" s="20" t="str">
        <f t="shared" si="0"/>
        <v>18.06</v>
      </c>
    </row>
    <row r="81" spans="2:6" ht="20.100000000000001" customHeight="1" x14ac:dyDescent="0.2">
      <c r="B81" s="17" t="s">
        <v>14</v>
      </c>
      <c r="C81" s="18" t="s">
        <v>39</v>
      </c>
      <c r="D81" s="19" t="s">
        <v>321</v>
      </c>
      <c r="E81" s="18" t="s">
        <v>141</v>
      </c>
      <c r="F81" s="20" t="str">
        <f t="shared" si="0"/>
        <v>18.07</v>
      </c>
    </row>
    <row r="82" spans="2:6" ht="20.100000000000001" customHeight="1" x14ac:dyDescent="0.2">
      <c r="B82" s="17" t="s">
        <v>15</v>
      </c>
      <c r="C82" s="18" t="s">
        <v>309</v>
      </c>
      <c r="D82" s="19" t="s">
        <v>316</v>
      </c>
      <c r="E82" s="18" t="s">
        <v>145</v>
      </c>
      <c r="F82" s="20" t="str">
        <f t="shared" si="0"/>
        <v>19.01</v>
      </c>
    </row>
    <row r="83" spans="2:6" ht="20.100000000000001" customHeight="1" x14ac:dyDescent="0.2">
      <c r="B83" s="17" t="s">
        <v>23</v>
      </c>
      <c r="C83" s="18" t="s">
        <v>32</v>
      </c>
      <c r="D83" s="19" t="s">
        <v>316</v>
      </c>
      <c r="E83" s="18" t="s">
        <v>89</v>
      </c>
      <c r="F83" s="20" t="str">
        <f t="shared" si="0"/>
        <v>20.01</v>
      </c>
    </row>
    <row r="84" spans="2:6" ht="20.25" customHeight="1" x14ac:dyDescent="0.2">
      <c r="B84" s="17" t="s">
        <v>23</v>
      </c>
      <c r="C84" s="18" t="s">
        <v>32</v>
      </c>
      <c r="D84" s="19" t="s">
        <v>317</v>
      </c>
      <c r="E84" s="18" t="s">
        <v>275</v>
      </c>
      <c r="F84" s="20" t="str">
        <f t="shared" si="0"/>
        <v>20.02</v>
      </c>
    </row>
    <row r="85" spans="2:6" ht="19.5" customHeight="1" x14ac:dyDescent="0.2">
      <c r="B85" s="17" t="s">
        <v>23</v>
      </c>
      <c r="C85" s="18" t="s">
        <v>32</v>
      </c>
      <c r="D85" s="19" t="s">
        <v>318</v>
      </c>
      <c r="E85" s="18" t="s">
        <v>90</v>
      </c>
      <c r="F85" s="20" t="str">
        <f t="shared" si="0"/>
        <v>20.03</v>
      </c>
    </row>
    <row r="86" spans="2:6" ht="19.5" customHeight="1" x14ac:dyDescent="0.2">
      <c r="B86" s="17" t="s">
        <v>23</v>
      </c>
      <c r="C86" s="18" t="s">
        <v>32</v>
      </c>
      <c r="D86" s="19" t="s">
        <v>319</v>
      </c>
      <c r="E86" s="18" t="s">
        <v>91</v>
      </c>
      <c r="F86" s="20" t="str">
        <f t="shared" si="0"/>
        <v>20.04</v>
      </c>
    </row>
    <row r="87" spans="2:6" ht="19.5" customHeight="1" x14ac:dyDescent="0.2">
      <c r="B87" s="17" t="s">
        <v>23</v>
      </c>
      <c r="C87" s="18" t="s">
        <v>32</v>
      </c>
      <c r="D87" s="19" t="s">
        <v>22</v>
      </c>
      <c r="E87" s="18" t="s">
        <v>92</v>
      </c>
      <c r="F87" s="20" t="str">
        <f t="shared" si="0"/>
        <v>20.05</v>
      </c>
    </row>
    <row r="88" spans="2:6" ht="19.5" customHeight="1" x14ac:dyDescent="0.2">
      <c r="B88" s="17" t="s">
        <v>23</v>
      </c>
      <c r="C88" s="18" t="s">
        <v>32</v>
      </c>
      <c r="D88" s="19" t="s">
        <v>320</v>
      </c>
      <c r="E88" s="18" t="s">
        <v>93</v>
      </c>
      <c r="F88" s="20" t="str">
        <f t="shared" si="0"/>
        <v>20.06</v>
      </c>
    </row>
    <row r="89" spans="2:6" ht="19.5" customHeight="1" x14ac:dyDescent="0.2">
      <c r="B89" s="17" t="s">
        <v>23</v>
      </c>
      <c r="C89" s="18" t="s">
        <v>32</v>
      </c>
      <c r="D89" s="19" t="s">
        <v>321</v>
      </c>
      <c r="E89" s="18" t="s">
        <v>276</v>
      </c>
      <c r="F89" s="20" t="str">
        <f t="shared" si="0"/>
        <v>20.07</v>
      </c>
    </row>
    <row r="90" spans="2:6" ht="20.100000000000001" customHeight="1" x14ac:dyDescent="0.2">
      <c r="B90" s="17" t="s">
        <v>23</v>
      </c>
      <c r="C90" s="18" t="s">
        <v>32</v>
      </c>
      <c r="D90" s="19" t="s">
        <v>322</v>
      </c>
      <c r="E90" s="18" t="s">
        <v>94</v>
      </c>
      <c r="F90" s="20" t="str">
        <f t="shared" si="0"/>
        <v>20.08</v>
      </c>
    </row>
    <row r="91" spans="2:6" ht="20.100000000000001" customHeight="1" x14ac:dyDescent="0.2">
      <c r="B91" s="17" t="s">
        <v>328</v>
      </c>
      <c r="C91" s="18" t="s">
        <v>360</v>
      </c>
      <c r="D91" s="19" t="s">
        <v>316</v>
      </c>
      <c r="E91" s="18" t="s">
        <v>117</v>
      </c>
      <c r="F91" s="20" t="str">
        <f t="shared" si="0"/>
        <v>21.01</v>
      </c>
    </row>
    <row r="92" spans="2:6" ht="20.100000000000001" customHeight="1" x14ac:dyDescent="0.2">
      <c r="B92" s="17" t="s">
        <v>328</v>
      </c>
      <c r="C92" s="18" t="s">
        <v>360</v>
      </c>
      <c r="D92" s="19" t="s">
        <v>317</v>
      </c>
      <c r="E92" s="18" t="s">
        <v>234</v>
      </c>
      <c r="F92" s="20" t="str">
        <f t="shared" si="0"/>
        <v>21.02</v>
      </c>
    </row>
    <row r="93" spans="2:6" ht="20.100000000000001" customHeight="1" x14ac:dyDescent="0.2">
      <c r="B93" s="17" t="s">
        <v>328</v>
      </c>
      <c r="C93" s="18" t="s">
        <v>360</v>
      </c>
      <c r="D93" s="19" t="s">
        <v>318</v>
      </c>
      <c r="E93" s="18" t="s">
        <v>118</v>
      </c>
      <c r="F93" s="20" t="str">
        <f t="shared" si="0"/>
        <v>21.03</v>
      </c>
    </row>
    <row r="94" spans="2:6" ht="20.100000000000001" customHeight="1" x14ac:dyDescent="0.2">
      <c r="B94" s="17" t="s">
        <v>328</v>
      </c>
      <c r="C94" s="18" t="s">
        <v>360</v>
      </c>
      <c r="D94" s="19" t="s">
        <v>319</v>
      </c>
      <c r="E94" s="18" t="s">
        <v>215</v>
      </c>
      <c r="F94" s="20" t="str">
        <f t="shared" si="0"/>
        <v>21.04</v>
      </c>
    </row>
    <row r="95" spans="2:6" ht="20.100000000000001" customHeight="1" x14ac:dyDescent="0.2">
      <c r="B95" s="17" t="s">
        <v>328</v>
      </c>
      <c r="C95" s="18" t="s">
        <v>360</v>
      </c>
      <c r="D95" s="19" t="s">
        <v>22</v>
      </c>
      <c r="E95" s="18" t="s">
        <v>221</v>
      </c>
      <c r="F95" s="20" t="str">
        <f t="shared" si="0"/>
        <v>21.05</v>
      </c>
    </row>
    <row r="96" spans="2:6" ht="20.100000000000001" customHeight="1" x14ac:dyDescent="0.2">
      <c r="B96" s="17" t="s">
        <v>328</v>
      </c>
      <c r="C96" s="18" t="s">
        <v>360</v>
      </c>
      <c r="D96" s="19" t="s">
        <v>320</v>
      </c>
      <c r="E96" s="18" t="s">
        <v>151</v>
      </c>
      <c r="F96" s="20" t="str">
        <f t="shared" si="0"/>
        <v>21.06</v>
      </c>
    </row>
    <row r="97" spans="2:6" ht="20.100000000000001" customHeight="1" x14ac:dyDescent="0.2">
      <c r="B97" s="17" t="s">
        <v>328</v>
      </c>
      <c r="C97" s="18" t="s">
        <v>360</v>
      </c>
      <c r="D97" s="19" t="s">
        <v>321</v>
      </c>
      <c r="E97" s="18" t="s">
        <v>365</v>
      </c>
      <c r="F97" s="20" t="str">
        <f t="shared" si="0"/>
        <v>21.07</v>
      </c>
    </row>
    <row r="98" spans="2:6" ht="20.100000000000001" customHeight="1" x14ac:dyDescent="0.2">
      <c r="B98" s="17" t="s">
        <v>329</v>
      </c>
      <c r="C98" s="18" t="s">
        <v>11</v>
      </c>
      <c r="D98" s="19" t="s">
        <v>316</v>
      </c>
      <c r="E98" s="18" t="s">
        <v>362</v>
      </c>
      <c r="F98" s="20" t="str">
        <f t="shared" si="0"/>
        <v>22.01</v>
      </c>
    </row>
    <row r="99" spans="2:6" ht="20.100000000000001" customHeight="1" x14ac:dyDescent="0.2">
      <c r="B99" s="17" t="s">
        <v>329</v>
      </c>
      <c r="C99" s="18" t="s">
        <v>11</v>
      </c>
      <c r="D99" s="19" t="s">
        <v>317</v>
      </c>
      <c r="E99" s="18" t="s">
        <v>205</v>
      </c>
      <c r="F99" s="20" t="str">
        <f t="shared" si="0"/>
        <v>22.02</v>
      </c>
    </row>
    <row r="100" spans="2:6" ht="20.100000000000001" customHeight="1" x14ac:dyDescent="0.2">
      <c r="B100" s="17" t="s">
        <v>330</v>
      </c>
      <c r="C100" s="18" t="s">
        <v>149</v>
      </c>
      <c r="D100" s="19" t="s">
        <v>316</v>
      </c>
      <c r="E100" s="18" t="s">
        <v>306</v>
      </c>
      <c r="F100" s="20" t="str">
        <f t="shared" si="0"/>
        <v>23.01</v>
      </c>
    </row>
    <row r="101" spans="2:6" ht="20.100000000000001" customHeight="1" x14ac:dyDescent="0.2">
      <c r="B101" s="17" t="s">
        <v>330</v>
      </c>
      <c r="C101" s="18" t="s">
        <v>149</v>
      </c>
      <c r="D101" s="19" t="s">
        <v>317</v>
      </c>
      <c r="E101" s="18" t="s">
        <v>307</v>
      </c>
      <c r="F101" s="20" t="str">
        <f t="shared" si="0"/>
        <v>23.02</v>
      </c>
    </row>
    <row r="102" spans="2:6" ht="20.100000000000001" customHeight="1" x14ac:dyDescent="0.2">
      <c r="B102" s="17" t="s">
        <v>330</v>
      </c>
      <c r="C102" s="18" t="s">
        <v>149</v>
      </c>
      <c r="D102" s="19" t="s">
        <v>318</v>
      </c>
      <c r="E102" s="18" t="s">
        <v>308</v>
      </c>
      <c r="F102" s="20" t="str">
        <f t="shared" si="0"/>
        <v>23.03</v>
      </c>
    </row>
    <row r="103" spans="2:6" ht="20.100000000000001" customHeight="1" x14ac:dyDescent="0.2">
      <c r="B103" s="17" t="s">
        <v>330</v>
      </c>
      <c r="C103" s="18" t="s">
        <v>149</v>
      </c>
      <c r="D103" s="19" t="s">
        <v>319</v>
      </c>
      <c r="E103" s="18" t="s">
        <v>304</v>
      </c>
      <c r="F103" s="20" t="str">
        <f t="shared" si="0"/>
        <v>23.04</v>
      </c>
    </row>
    <row r="104" spans="2:6" ht="20.100000000000001" customHeight="1" x14ac:dyDescent="0.2">
      <c r="B104" s="17" t="s">
        <v>330</v>
      </c>
      <c r="C104" s="18" t="s">
        <v>149</v>
      </c>
      <c r="D104" s="19" t="s">
        <v>22</v>
      </c>
      <c r="E104" s="18" t="s">
        <v>305</v>
      </c>
      <c r="F104" s="20" t="str">
        <f t="shared" si="0"/>
        <v>23.05</v>
      </c>
    </row>
    <row r="105" spans="2:6" ht="20.100000000000001" customHeight="1" x14ac:dyDescent="0.2">
      <c r="B105" s="17" t="s">
        <v>331</v>
      </c>
      <c r="C105" s="18" t="s">
        <v>79</v>
      </c>
      <c r="D105" s="19" t="s">
        <v>316</v>
      </c>
      <c r="E105" s="18" t="s">
        <v>199</v>
      </c>
      <c r="F105" s="20" t="str">
        <f t="shared" si="0"/>
        <v>24.01</v>
      </c>
    </row>
    <row r="106" spans="2:6" ht="20.100000000000001" customHeight="1" x14ac:dyDescent="0.2">
      <c r="B106" s="17" t="s">
        <v>331</v>
      </c>
      <c r="C106" s="18" t="s">
        <v>79</v>
      </c>
      <c r="D106" s="19" t="s">
        <v>317</v>
      </c>
      <c r="E106" s="18" t="s">
        <v>200</v>
      </c>
      <c r="F106" s="20" t="str">
        <f t="shared" si="0"/>
        <v>24.02</v>
      </c>
    </row>
    <row r="107" spans="2:6" ht="20.100000000000001" customHeight="1" x14ac:dyDescent="0.2">
      <c r="B107" s="17" t="s">
        <v>332</v>
      </c>
      <c r="C107" s="18" t="s">
        <v>150</v>
      </c>
      <c r="D107" s="19" t="s">
        <v>316</v>
      </c>
      <c r="E107" s="18"/>
      <c r="F107" s="20" t="str">
        <f t="shared" si="0"/>
        <v>25.01</v>
      </c>
    </row>
    <row r="108" spans="2:6" ht="20.100000000000001" customHeight="1" x14ac:dyDescent="0.2">
      <c r="B108" s="17" t="s">
        <v>333</v>
      </c>
      <c r="C108" s="18" t="s">
        <v>154</v>
      </c>
      <c r="D108" s="19"/>
      <c r="E108" s="18"/>
      <c r="F108" s="20" t="str">
        <f t="shared" si="0"/>
        <v>26.</v>
      </c>
    </row>
    <row r="109" spans="2:6" ht="24" customHeight="1" x14ac:dyDescent="0.2">
      <c r="B109" s="17" t="s">
        <v>334</v>
      </c>
      <c r="C109" s="21" t="s">
        <v>167</v>
      </c>
      <c r="D109" s="19"/>
      <c r="E109" s="18"/>
      <c r="F109" s="20" t="str">
        <f t="shared" si="0"/>
        <v>27.</v>
      </c>
    </row>
    <row r="110" spans="2:6" ht="20.100000000000001" customHeight="1" x14ac:dyDescent="0.2">
      <c r="B110" s="17" t="s">
        <v>335</v>
      </c>
      <c r="C110" s="18" t="s">
        <v>172</v>
      </c>
      <c r="D110" s="19"/>
      <c r="E110" s="18"/>
      <c r="F110" s="20" t="str">
        <f t="shared" si="0"/>
        <v>28.</v>
      </c>
    </row>
    <row r="111" spans="2:6" ht="20.100000000000001" customHeight="1" x14ac:dyDescent="0.2">
      <c r="B111" s="17" t="s">
        <v>336</v>
      </c>
      <c r="C111" s="18" t="s">
        <v>21</v>
      </c>
      <c r="D111" s="19" t="s">
        <v>316</v>
      </c>
      <c r="E111" s="18" t="s">
        <v>391</v>
      </c>
      <c r="F111" s="20" t="str">
        <f t="shared" si="0"/>
        <v>29.01</v>
      </c>
    </row>
    <row r="112" spans="2:6" ht="20.100000000000001" customHeight="1" x14ac:dyDescent="0.2">
      <c r="B112" s="17" t="s">
        <v>336</v>
      </c>
      <c r="C112" s="18" t="s">
        <v>21</v>
      </c>
      <c r="D112" s="19" t="s">
        <v>317</v>
      </c>
      <c r="E112" s="18" t="s">
        <v>392</v>
      </c>
      <c r="F112" s="20" t="str">
        <f t="shared" si="0"/>
        <v>29.02</v>
      </c>
    </row>
    <row r="113" spans="2:6" ht="18.75" customHeight="1" x14ac:dyDescent="0.2">
      <c r="B113" s="17" t="s">
        <v>336</v>
      </c>
      <c r="C113" s="18" t="s">
        <v>21</v>
      </c>
      <c r="D113" s="19" t="s">
        <v>318</v>
      </c>
      <c r="E113" s="18" t="s">
        <v>277</v>
      </c>
      <c r="F113" s="20" t="str">
        <f t="shared" si="0"/>
        <v>29.03</v>
      </c>
    </row>
    <row r="114" spans="2:6" ht="20.100000000000001" customHeight="1" x14ac:dyDescent="0.2">
      <c r="B114" s="17" t="s">
        <v>336</v>
      </c>
      <c r="C114" s="18" t="s">
        <v>21</v>
      </c>
      <c r="D114" s="19" t="s">
        <v>319</v>
      </c>
      <c r="E114" s="18" t="s">
        <v>278</v>
      </c>
      <c r="F114" s="20" t="str">
        <f t="shared" si="0"/>
        <v>29.04</v>
      </c>
    </row>
    <row r="115" spans="2:6" ht="27.75" customHeight="1" x14ac:dyDescent="0.2">
      <c r="B115" s="17" t="s">
        <v>336</v>
      </c>
      <c r="C115" s="18" t="s">
        <v>21</v>
      </c>
      <c r="D115" s="19" t="s">
        <v>22</v>
      </c>
      <c r="E115" s="18" t="s">
        <v>255</v>
      </c>
      <c r="F115" s="20" t="str">
        <f t="shared" si="0"/>
        <v>29.05</v>
      </c>
    </row>
    <row r="116" spans="2:6" ht="20.100000000000001" customHeight="1" x14ac:dyDescent="0.2">
      <c r="B116" s="17" t="s">
        <v>336</v>
      </c>
      <c r="C116" s="18" t="s">
        <v>21</v>
      </c>
      <c r="D116" s="19" t="s">
        <v>320</v>
      </c>
      <c r="E116" s="18" t="s">
        <v>119</v>
      </c>
      <c r="F116" s="20" t="str">
        <f t="shared" si="0"/>
        <v>29.06</v>
      </c>
    </row>
    <row r="117" spans="2:6" ht="20.100000000000001" customHeight="1" x14ac:dyDescent="0.2">
      <c r="B117" s="17" t="s">
        <v>336</v>
      </c>
      <c r="C117" s="18" t="s">
        <v>21</v>
      </c>
      <c r="D117" s="19" t="s">
        <v>321</v>
      </c>
      <c r="E117" s="18" t="s">
        <v>393</v>
      </c>
      <c r="F117" s="20" t="str">
        <f t="shared" si="0"/>
        <v>29.07</v>
      </c>
    </row>
    <row r="118" spans="2:6" ht="20.100000000000001" customHeight="1" x14ac:dyDescent="0.2">
      <c r="B118" s="17" t="s">
        <v>336</v>
      </c>
      <c r="C118" s="18" t="s">
        <v>21</v>
      </c>
      <c r="D118" s="19" t="s">
        <v>322</v>
      </c>
      <c r="E118" s="18" t="s">
        <v>394</v>
      </c>
      <c r="F118" s="20" t="str">
        <f t="shared" si="0"/>
        <v>29.08</v>
      </c>
    </row>
    <row r="119" spans="2:6" ht="20.100000000000001" customHeight="1" x14ac:dyDescent="0.2">
      <c r="B119" s="17" t="s">
        <v>336</v>
      </c>
      <c r="C119" s="18" t="s">
        <v>21</v>
      </c>
      <c r="D119" s="19" t="s">
        <v>323</v>
      </c>
      <c r="E119" s="18" t="s">
        <v>120</v>
      </c>
      <c r="F119" s="20" t="str">
        <f t="shared" si="0"/>
        <v>29.09</v>
      </c>
    </row>
    <row r="120" spans="2:6" ht="20.100000000000001" customHeight="1" x14ac:dyDescent="0.2">
      <c r="B120" s="17" t="s">
        <v>336</v>
      </c>
      <c r="C120" s="18" t="s">
        <v>21</v>
      </c>
      <c r="D120" s="19" t="s">
        <v>324</v>
      </c>
      <c r="E120" s="18" t="s">
        <v>95</v>
      </c>
      <c r="F120" s="20" t="str">
        <f t="shared" si="0"/>
        <v>29.10</v>
      </c>
    </row>
    <row r="121" spans="2:6" ht="20.100000000000001" customHeight="1" x14ac:dyDescent="0.2">
      <c r="B121" s="17" t="s">
        <v>336</v>
      </c>
      <c r="C121" s="18" t="s">
        <v>21</v>
      </c>
      <c r="D121" s="19" t="s">
        <v>325</v>
      </c>
      <c r="E121" s="18" t="s">
        <v>395</v>
      </c>
      <c r="F121" s="20" t="str">
        <f t="shared" si="0"/>
        <v>29.11</v>
      </c>
    </row>
    <row r="122" spans="2:6" ht="20.100000000000001" customHeight="1" x14ac:dyDescent="0.2">
      <c r="B122" s="17" t="s">
        <v>336</v>
      </c>
      <c r="C122" s="18" t="s">
        <v>21</v>
      </c>
      <c r="D122" s="19" t="s">
        <v>7</v>
      </c>
      <c r="E122" s="18" t="s">
        <v>396</v>
      </c>
      <c r="F122" s="20" t="str">
        <f t="shared" si="0"/>
        <v>29.12</v>
      </c>
    </row>
    <row r="123" spans="2:6" ht="20.100000000000001" customHeight="1" x14ac:dyDescent="0.2">
      <c r="B123" s="17" t="s">
        <v>336</v>
      </c>
      <c r="C123" s="18" t="s">
        <v>21</v>
      </c>
      <c r="D123" s="19" t="s">
        <v>326</v>
      </c>
      <c r="E123" s="18" t="s">
        <v>121</v>
      </c>
      <c r="F123" s="20" t="str">
        <f t="shared" si="0"/>
        <v>29.13</v>
      </c>
    </row>
    <row r="124" spans="2:6" ht="20.100000000000001" customHeight="1" x14ac:dyDescent="0.2">
      <c r="B124" s="17" t="s">
        <v>336</v>
      </c>
      <c r="C124" s="18" t="s">
        <v>21</v>
      </c>
      <c r="D124" s="19" t="s">
        <v>327</v>
      </c>
      <c r="E124" s="18" t="s">
        <v>122</v>
      </c>
      <c r="F124" s="20" t="str">
        <f t="shared" si="0"/>
        <v>29.14</v>
      </c>
    </row>
    <row r="125" spans="2:6" ht="20.100000000000001" customHeight="1" x14ac:dyDescent="0.2">
      <c r="B125" s="17" t="s">
        <v>337</v>
      </c>
      <c r="C125" s="18" t="s">
        <v>10</v>
      </c>
      <c r="D125" s="19" t="s">
        <v>316</v>
      </c>
      <c r="E125" s="18" t="s">
        <v>279</v>
      </c>
      <c r="F125" s="20" t="str">
        <f t="shared" si="0"/>
        <v>30.01</v>
      </c>
    </row>
    <row r="126" spans="2:6" ht="20.100000000000001" customHeight="1" x14ac:dyDescent="0.2">
      <c r="B126" s="17" t="s">
        <v>337</v>
      </c>
      <c r="C126" s="18" t="s">
        <v>10</v>
      </c>
      <c r="D126" s="19" t="s">
        <v>317</v>
      </c>
      <c r="E126" s="18" t="s">
        <v>280</v>
      </c>
      <c r="F126" s="20" t="str">
        <f t="shared" si="0"/>
        <v>30.02</v>
      </c>
    </row>
    <row r="127" spans="2:6" ht="20.100000000000001" customHeight="1" x14ac:dyDescent="0.2">
      <c r="B127" s="17" t="s">
        <v>337</v>
      </c>
      <c r="C127" s="18" t="s">
        <v>10</v>
      </c>
      <c r="D127" s="19" t="s">
        <v>318</v>
      </c>
      <c r="E127" s="18" t="s">
        <v>281</v>
      </c>
      <c r="F127" s="20" t="str">
        <f t="shared" si="0"/>
        <v>30.03</v>
      </c>
    </row>
    <row r="128" spans="2:6" ht="30" customHeight="1" x14ac:dyDescent="0.2">
      <c r="B128" s="17" t="s">
        <v>337</v>
      </c>
      <c r="C128" s="18" t="s">
        <v>10</v>
      </c>
      <c r="D128" s="19" t="s">
        <v>319</v>
      </c>
      <c r="E128" s="18" t="s">
        <v>174</v>
      </c>
      <c r="F128" s="20" t="str">
        <f t="shared" si="0"/>
        <v>30.04</v>
      </c>
    </row>
    <row r="129" spans="2:6" ht="19.5" customHeight="1" x14ac:dyDescent="0.2">
      <c r="B129" s="17" t="s">
        <v>337</v>
      </c>
      <c r="C129" s="18" t="s">
        <v>10</v>
      </c>
      <c r="D129" s="19" t="s">
        <v>22</v>
      </c>
      <c r="E129" s="18" t="s">
        <v>256</v>
      </c>
      <c r="F129" s="20" t="str">
        <f t="shared" ref="F129:F194" si="1">CONCATENATE(B129,".",D129)</f>
        <v>30.05</v>
      </c>
    </row>
    <row r="130" spans="2:6" ht="20.100000000000001" customHeight="1" x14ac:dyDescent="0.2">
      <c r="B130" s="17" t="s">
        <v>337</v>
      </c>
      <c r="C130" s="18" t="s">
        <v>10</v>
      </c>
      <c r="D130" s="19" t="s">
        <v>320</v>
      </c>
      <c r="E130" s="18" t="s">
        <v>85</v>
      </c>
      <c r="F130" s="20" t="str">
        <f t="shared" si="1"/>
        <v>30.06</v>
      </c>
    </row>
    <row r="131" spans="2:6" ht="20.100000000000001" customHeight="1" x14ac:dyDescent="0.2">
      <c r="B131" s="17" t="s">
        <v>337</v>
      </c>
      <c r="C131" s="18" t="s">
        <v>10</v>
      </c>
      <c r="D131" s="19" t="s">
        <v>321</v>
      </c>
      <c r="E131" s="18" t="s">
        <v>235</v>
      </c>
      <c r="F131" s="20" t="str">
        <f t="shared" si="1"/>
        <v>30.07</v>
      </c>
    </row>
    <row r="132" spans="2:6" ht="20.100000000000001" customHeight="1" x14ac:dyDescent="0.2">
      <c r="B132" s="17" t="s">
        <v>337</v>
      </c>
      <c r="C132" s="18" t="s">
        <v>10</v>
      </c>
      <c r="D132" s="19" t="s">
        <v>322</v>
      </c>
      <c r="E132" s="18" t="s">
        <v>173</v>
      </c>
      <c r="F132" s="20" t="str">
        <f t="shared" si="1"/>
        <v>30.08</v>
      </c>
    </row>
    <row r="133" spans="2:6" ht="20.100000000000001" customHeight="1" x14ac:dyDescent="0.2">
      <c r="B133" s="17" t="s">
        <v>337</v>
      </c>
      <c r="C133" s="18" t="s">
        <v>10</v>
      </c>
      <c r="D133" s="19" t="s">
        <v>323</v>
      </c>
      <c r="E133" s="18" t="s">
        <v>206</v>
      </c>
      <c r="F133" s="20" t="str">
        <f t="shared" si="1"/>
        <v>30.09</v>
      </c>
    </row>
    <row r="134" spans="2:6" ht="20.100000000000001" customHeight="1" x14ac:dyDescent="0.2">
      <c r="B134" s="17" t="s">
        <v>337</v>
      </c>
      <c r="C134" s="18" t="s">
        <v>10</v>
      </c>
      <c r="D134" s="19" t="s">
        <v>324</v>
      </c>
      <c r="E134" s="18" t="s">
        <v>257</v>
      </c>
      <c r="F134" s="20" t="str">
        <f t="shared" si="1"/>
        <v>30.10</v>
      </c>
    </row>
    <row r="135" spans="2:6" ht="20.100000000000001" customHeight="1" x14ac:dyDescent="0.2">
      <c r="B135" s="17" t="s">
        <v>337</v>
      </c>
      <c r="C135" s="18" t="s">
        <v>10</v>
      </c>
      <c r="D135" s="19" t="s">
        <v>325</v>
      </c>
      <c r="E135" s="18" t="s">
        <v>236</v>
      </c>
      <c r="F135" s="20" t="str">
        <f t="shared" si="1"/>
        <v>30.11</v>
      </c>
    </row>
    <row r="136" spans="2:6" ht="20.100000000000001" customHeight="1" x14ac:dyDescent="0.2">
      <c r="B136" s="17" t="s">
        <v>338</v>
      </c>
      <c r="C136" s="18" t="s">
        <v>301</v>
      </c>
      <c r="D136" s="19" t="s">
        <v>316</v>
      </c>
      <c r="E136" s="18" t="s">
        <v>381</v>
      </c>
      <c r="F136" s="20" t="str">
        <f t="shared" si="1"/>
        <v>31.01</v>
      </c>
    </row>
    <row r="137" spans="2:6" ht="20.100000000000001" customHeight="1" x14ac:dyDescent="0.2">
      <c r="B137" s="17" t="s">
        <v>338</v>
      </c>
      <c r="C137" s="18" t="s">
        <v>301</v>
      </c>
      <c r="D137" s="19" t="s">
        <v>317</v>
      </c>
      <c r="E137" s="18" t="s">
        <v>379</v>
      </c>
      <c r="F137" s="20" t="str">
        <f t="shared" si="1"/>
        <v>31.02</v>
      </c>
    </row>
    <row r="138" spans="2:6" ht="20.100000000000001" customHeight="1" x14ac:dyDescent="0.2">
      <c r="B138" s="17" t="s">
        <v>338</v>
      </c>
      <c r="C138" s="18" t="s">
        <v>301</v>
      </c>
      <c r="D138" s="19" t="s">
        <v>318</v>
      </c>
      <c r="E138" s="18" t="s">
        <v>380</v>
      </c>
      <c r="F138" s="20" t="str">
        <f t="shared" si="1"/>
        <v>31.03</v>
      </c>
    </row>
    <row r="139" spans="2:6" ht="20.100000000000001" customHeight="1" x14ac:dyDescent="0.2">
      <c r="B139" s="17" t="s">
        <v>338</v>
      </c>
      <c r="C139" s="18" t="s">
        <v>301</v>
      </c>
      <c r="D139" s="19" t="s">
        <v>319</v>
      </c>
      <c r="E139" s="18" t="s">
        <v>373</v>
      </c>
      <c r="F139" s="20" t="str">
        <f t="shared" si="1"/>
        <v>31.04</v>
      </c>
    </row>
    <row r="140" spans="2:6" ht="20.100000000000001" customHeight="1" x14ac:dyDescent="0.2">
      <c r="B140" s="17" t="s">
        <v>338</v>
      </c>
      <c r="C140" s="18" t="s">
        <v>301</v>
      </c>
      <c r="D140" s="19" t="s">
        <v>22</v>
      </c>
      <c r="E140" s="18" t="s">
        <v>129</v>
      </c>
      <c r="F140" s="20" t="str">
        <f t="shared" si="1"/>
        <v>31.05</v>
      </c>
    </row>
    <row r="141" spans="2:6" ht="20.100000000000001" customHeight="1" x14ac:dyDescent="0.2">
      <c r="B141" s="17" t="s">
        <v>338</v>
      </c>
      <c r="C141" s="18" t="s">
        <v>301</v>
      </c>
      <c r="D141" s="19" t="s">
        <v>320</v>
      </c>
      <c r="E141" s="18" t="s">
        <v>130</v>
      </c>
      <c r="F141" s="20" t="str">
        <f t="shared" si="1"/>
        <v>31.06</v>
      </c>
    </row>
    <row r="142" spans="2:6" ht="20.100000000000001" customHeight="1" x14ac:dyDescent="0.2">
      <c r="B142" s="17" t="s">
        <v>338</v>
      </c>
      <c r="C142" s="18" t="s">
        <v>301</v>
      </c>
      <c r="D142" s="19" t="s">
        <v>321</v>
      </c>
      <c r="E142" s="18" t="s">
        <v>377</v>
      </c>
      <c r="F142" s="20" t="str">
        <f t="shared" si="1"/>
        <v>31.07</v>
      </c>
    </row>
    <row r="143" spans="2:6" ht="20.100000000000001" customHeight="1" x14ac:dyDescent="0.2">
      <c r="B143" s="17" t="s">
        <v>338</v>
      </c>
      <c r="C143" s="18" t="s">
        <v>301</v>
      </c>
      <c r="D143" s="19" t="s">
        <v>322</v>
      </c>
      <c r="E143" s="18" t="s">
        <v>378</v>
      </c>
      <c r="F143" s="20" t="str">
        <f t="shared" si="1"/>
        <v>31.08</v>
      </c>
    </row>
    <row r="144" spans="2:6" ht="20.100000000000001" customHeight="1" x14ac:dyDescent="0.2">
      <c r="B144" s="17" t="s">
        <v>338</v>
      </c>
      <c r="C144" s="18" t="s">
        <v>301</v>
      </c>
      <c r="D144" s="19" t="s">
        <v>323</v>
      </c>
      <c r="E144" s="18" t="s">
        <v>384</v>
      </c>
      <c r="F144" s="20" t="str">
        <f t="shared" si="1"/>
        <v>31.09</v>
      </c>
    </row>
    <row r="145" spans="2:6" ht="20.100000000000001" customHeight="1" x14ac:dyDescent="0.2">
      <c r="B145" s="17" t="s">
        <v>338</v>
      </c>
      <c r="C145" s="18" t="s">
        <v>301</v>
      </c>
      <c r="D145" s="19" t="s">
        <v>324</v>
      </c>
      <c r="E145" s="18" t="s">
        <v>382</v>
      </c>
      <c r="F145" s="20" t="str">
        <f t="shared" si="1"/>
        <v>31.10</v>
      </c>
    </row>
    <row r="146" spans="2:6" ht="20.100000000000001" customHeight="1" x14ac:dyDescent="0.2">
      <c r="B146" s="17" t="s">
        <v>338</v>
      </c>
      <c r="C146" s="18" t="s">
        <v>301</v>
      </c>
      <c r="D146" s="19" t="s">
        <v>325</v>
      </c>
      <c r="E146" s="18" t="s">
        <v>383</v>
      </c>
      <c r="F146" s="20" t="str">
        <f t="shared" si="1"/>
        <v>31.11</v>
      </c>
    </row>
    <row r="147" spans="2:6" ht="20.100000000000001" customHeight="1" x14ac:dyDescent="0.2">
      <c r="B147" s="17" t="s">
        <v>339</v>
      </c>
      <c r="C147" s="18" t="s">
        <v>80</v>
      </c>
      <c r="D147" s="19" t="s">
        <v>316</v>
      </c>
      <c r="E147" s="18" t="s">
        <v>282</v>
      </c>
      <c r="F147" s="20" t="str">
        <f t="shared" si="1"/>
        <v>32.01</v>
      </c>
    </row>
    <row r="148" spans="2:6" ht="20.100000000000001" customHeight="1" x14ac:dyDescent="0.2">
      <c r="B148" s="17" t="s">
        <v>340</v>
      </c>
      <c r="C148" s="18" t="s">
        <v>18</v>
      </c>
      <c r="D148" s="19" t="s">
        <v>316</v>
      </c>
      <c r="E148" s="18" t="s">
        <v>216</v>
      </c>
      <c r="F148" s="20" t="str">
        <f t="shared" si="1"/>
        <v>33.01</v>
      </c>
    </row>
    <row r="149" spans="2:6" ht="20.100000000000001" customHeight="1" x14ac:dyDescent="0.2">
      <c r="B149" s="17" t="s">
        <v>340</v>
      </c>
      <c r="C149" s="18" t="s">
        <v>18</v>
      </c>
      <c r="D149" s="19" t="s">
        <v>317</v>
      </c>
      <c r="E149" s="18" t="s">
        <v>123</v>
      </c>
      <c r="F149" s="20" t="str">
        <f t="shared" si="1"/>
        <v>33.02</v>
      </c>
    </row>
    <row r="150" spans="2:6" ht="20.100000000000001" customHeight="1" x14ac:dyDescent="0.2">
      <c r="B150" s="17" t="s">
        <v>340</v>
      </c>
      <c r="C150" s="18" t="s">
        <v>18</v>
      </c>
      <c r="D150" s="19" t="s">
        <v>318</v>
      </c>
      <c r="E150" s="18" t="s">
        <v>124</v>
      </c>
      <c r="F150" s="20" t="str">
        <f t="shared" si="1"/>
        <v>33.03</v>
      </c>
    </row>
    <row r="151" spans="2:6" ht="20.100000000000001" customHeight="1" x14ac:dyDescent="0.2">
      <c r="B151" s="17" t="s">
        <v>340</v>
      </c>
      <c r="C151" s="18" t="s">
        <v>18</v>
      </c>
      <c r="D151" s="19" t="s">
        <v>319</v>
      </c>
      <c r="E151" s="18" t="s">
        <v>128</v>
      </c>
      <c r="F151" s="20" t="str">
        <f t="shared" si="1"/>
        <v>33.04</v>
      </c>
    </row>
    <row r="152" spans="2:6" ht="20.100000000000001" customHeight="1" x14ac:dyDescent="0.2">
      <c r="B152" s="17" t="s">
        <v>340</v>
      </c>
      <c r="C152" s="18" t="s">
        <v>18</v>
      </c>
      <c r="D152" s="19" t="s">
        <v>22</v>
      </c>
      <c r="E152" s="18" t="s">
        <v>125</v>
      </c>
      <c r="F152" s="20" t="str">
        <f t="shared" si="1"/>
        <v>33.05</v>
      </c>
    </row>
    <row r="153" spans="2:6" ht="20.100000000000001" customHeight="1" x14ac:dyDescent="0.2">
      <c r="B153" s="17" t="s">
        <v>340</v>
      </c>
      <c r="C153" s="18" t="s">
        <v>18</v>
      </c>
      <c r="D153" s="19" t="s">
        <v>320</v>
      </c>
      <c r="E153" s="18" t="s">
        <v>129</v>
      </c>
      <c r="F153" s="20" t="str">
        <f t="shared" si="1"/>
        <v>33.06</v>
      </c>
    </row>
    <row r="154" spans="2:6" ht="20.100000000000001" customHeight="1" x14ac:dyDescent="0.2">
      <c r="B154" s="17" t="s">
        <v>341</v>
      </c>
      <c r="C154" s="18" t="s">
        <v>81</v>
      </c>
      <c r="D154" s="19" t="s">
        <v>316</v>
      </c>
      <c r="E154" s="18" t="s">
        <v>126</v>
      </c>
      <c r="F154" s="20" t="str">
        <f t="shared" si="1"/>
        <v>34.01</v>
      </c>
    </row>
    <row r="155" spans="2:6" ht="20.100000000000001" customHeight="1" x14ac:dyDescent="0.2">
      <c r="B155" s="17" t="s">
        <v>341</v>
      </c>
      <c r="C155" s="18" t="s">
        <v>81</v>
      </c>
      <c r="D155" s="19" t="s">
        <v>317</v>
      </c>
      <c r="E155" s="18" t="s">
        <v>188</v>
      </c>
      <c r="F155" s="20" t="str">
        <f t="shared" si="1"/>
        <v>34.02</v>
      </c>
    </row>
    <row r="156" spans="2:6" ht="20.100000000000001" customHeight="1" x14ac:dyDescent="0.2">
      <c r="B156" s="17" t="s">
        <v>25</v>
      </c>
      <c r="C156" s="18" t="s">
        <v>310</v>
      </c>
      <c r="D156" s="19"/>
      <c r="E156" s="18"/>
      <c r="F156" s="20" t="str">
        <f t="shared" si="1"/>
        <v>35.</v>
      </c>
    </row>
    <row r="157" spans="2:6" ht="20.100000000000001" customHeight="1" x14ac:dyDescent="0.2">
      <c r="B157" s="17" t="s">
        <v>342</v>
      </c>
      <c r="C157" s="18" t="s">
        <v>397</v>
      </c>
      <c r="D157" s="19"/>
      <c r="E157" s="18"/>
      <c r="F157" s="20" t="str">
        <f t="shared" si="1"/>
        <v>36.</v>
      </c>
    </row>
    <row r="158" spans="2:6" ht="20.100000000000001" customHeight="1" x14ac:dyDescent="0.2">
      <c r="B158" s="17" t="s">
        <v>343</v>
      </c>
      <c r="C158" s="18" t="s">
        <v>82</v>
      </c>
      <c r="D158" s="19" t="s">
        <v>316</v>
      </c>
      <c r="E158" s="18" t="s">
        <v>237</v>
      </c>
      <c r="F158" s="20" t="str">
        <f t="shared" si="1"/>
        <v>37.01</v>
      </c>
    </row>
    <row r="159" spans="2:6" ht="20.100000000000001" customHeight="1" x14ac:dyDescent="0.2">
      <c r="B159" s="17" t="s">
        <v>344</v>
      </c>
      <c r="C159" s="18" t="s">
        <v>127</v>
      </c>
      <c r="D159" s="19"/>
      <c r="E159" s="18"/>
      <c r="F159" s="20" t="str">
        <f t="shared" si="1"/>
        <v>38.</v>
      </c>
    </row>
    <row r="160" spans="2:6" ht="20.100000000000001" customHeight="1" x14ac:dyDescent="0.2">
      <c r="B160" s="17" t="s">
        <v>345</v>
      </c>
      <c r="C160" s="18" t="s">
        <v>40</v>
      </c>
      <c r="D160" s="19" t="s">
        <v>316</v>
      </c>
      <c r="E160" s="18" t="s">
        <v>283</v>
      </c>
      <c r="F160" s="20" t="str">
        <f t="shared" si="1"/>
        <v>39.01</v>
      </c>
    </row>
    <row r="161" spans="2:6" ht="20.100000000000001" customHeight="1" x14ac:dyDescent="0.2">
      <c r="B161" s="17" t="s">
        <v>345</v>
      </c>
      <c r="C161" s="18" t="s">
        <v>40</v>
      </c>
      <c r="D161" s="19" t="s">
        <v>317</v>
      </c>
      <c r="E161" s="18" t="s">
        <v>284</v>
      </c>
      <c r="F161" s="20" t="str">
        <f t="shared" si="1"/>
        <v>39.02</v>
      </c>
    </row>
    <row r="162" spans="2:6" ht="20.100000000000001" customHeight="1" x14ac:dyDescent="0.2">
      <c r="B162" s="17" t="s">
        <v>345</v>
      </c>
      <c r="C162" s="18" t="s">
        <v>40</v>
      </c>
      <c r="D162" s="19" t="s">
        <v>318</v>
      </c>
      <c r="E162" s="18" t="s">
        <v>161</v>
      </c>
      <c r="F162" s="20" t="str">
        <f t="shared" si="1"/>
        <v>39.03</v>
      </c>
    </row>
    <row r="163" spans="2:6" ht="20.100000000000001" customHeight="1" x14ac:dyDescent="0.2">
      <c r="B163" s="17" t="s">
        <v>345</v>
      </c>
      <c r="C163" s="18" t="s">
        <v>40</v>
      </c>
      <c r="D163" s="19" t="s">
        <v>319</v>
      </c>
      <c r="E163" s="18" t="s">
        <v>162</v>
      </c>
      <c r="F163" s="20" t="str">
        <f t="shared" si="1"/>
        <v>39.04</v>
      </c>
    </row>
    <row r="164" spans="2:6" ht="20.100000000000001" customHeight="1" x14ac:dyDescent="0.2">
      <c r="B164" s="17" t="s">
        <v>345</v>
      </c>
      <c r="C164" s="18" t="s">
        <v>40</v>
      </c>
      <c r="D164" s="19" t="s">
        <v>22</v>
      </c>
      <c r="E164" s="18" t="s">
        <v>163</v>
      </c>
      <c r="F164" s="20" t="str">
        <f t="shared" si="1"/>
        <v>39.05</v>
      </c>
    </row>
    <row r="165" spans="2:6" ht="20.100000000000001" customHeight="1" x14ac:dyDescent="0.2">
      <c r="B165" s="17" t="s">
        <v>346</v>
      </c>
      <c r="C165" s="18" t="s">
        <v>20</v>
      </c>
      <c r="D165" s="19" t="s">
        <v>316</v>
      </c>
      <c r="E165" s="18" t="s">
        <v>222</v>
      </c>
      <c r="F165" s="20" t="str">
        <f t="shared" si="1"/>
        <v>40.01</v>
      </c>
    </row>
    <row r="166" spans="2:6" ht="20.100000000000001" customHeight="1" x14ac:dyDescent="0.2">
      <c r="B166" s="17" t="s">
        <v>346</v>
      </c>
      <c r="C166" s="18" t="s">
        <v>20</v>
      </c>
      <c r="D166" s="19" t="s">
        <v>317</v>
      </c>
      <c r="E166" s="18" t="s">
        <v>181</v>
      </c>
      <c r="F166" s="20" t="str">
        <f t="shared" si="1"/>
        <v>40.02</v>
      </c>
    </row>
    <row r="167" spans="2:6" ht="20.100000000000001" customHeight="1" x14ac:dyDescent="0.2">
      <c r="B167" s="17" t="s">
        <v>346</v>
      </c>
      <c r="C167" s="18" t="s">
        <v>20</v>
      </c>
      <c r="D167" s="19" t="s">
        <v>318</v>
      </c>
      <c r="E167" s="18" t="s">
        <v>223</v>
      </c>
      <c r="F167" s="20" t="str">
        <f t="shared" si="1"/>
        <v>40.03</v>
      </c>
    </row>
    <row r="168" spans="2:6" ht="20.100000000000001" customHeight="1" x14ac:dyDescent="0.2">
      <c r="B168" s="17" t="s">
        <v>346</v>
      </c>
      <c r="C168" s="18" t="s">
        <v>20</v>
      </c>
      <c r="D168" s="19" t="s">
        <v>319</v>
      </c>
      <c r="E168" s="18" t="s">
        <v>224</v>
      </c>
      <c r="F168" s="20" t="str">
        <f t="shared" si="1"/>
        <v>40.04</v>
      </c>
    </row>
    <row r="169" spans="2:6" ht="20.100000000000001" customHeight="1" x14ac:dyDescent="0.2">
      <c r="B169" s="17" t="s">
        <v>346</v>
      </c>
      <c r="C169" s="18" t="s">
        <v>20</v>
      </c>
      <c r="D169" s="19" t="s">
        <v>22</v>
      </c>
      <c r="E169" s="18" t="s">
        <v>201</v>
      </c>
      <c r="F169" s="20" t="str">
        <f t="shared" si="1"/>
        <v>40.05</v>
      </c>
    </row>
    <row r="170" spans="2:6" ht="28.5" customHeight="1" x14ac:dyDescent="0.2">
      <c r="B170" s="17" t="s">
        <v>347</v>
      </c>
      <c r="C170" s="18" t="s">
        <v>298</v>
      </c>
      <c r="D170" s="19"/>
      <c r="E170" s="18"/>
      <c r="F170" s="20" t="str">
        <f t="shared" si="1"/>
        <v>41.</v>
      </c>
    </row>
    <row r="171" spans="2:6" ht="20.100000000000001" customHeight="1" x14ac:dyDescent="0.2">
      <c r="B171" s="17" t="s">
        <v>348</v>
      </c>
      <c r="C171" s="18" t="s">
        <v>100</v>
      </c>
      <c r="D171" s="19" t="s">
        <v>316</v>
      </c>
      <c r="E171" s="18" t="s">
        <v>302</v>
      </c>
      <c r="F171" s="20" t="str">
        <f t="shared" si="1"/>
        <v>42.01</v>
      </c>
    </row>
    <row r="172" spans="2:6" ht="20.100000000000001" customHeight="1" x14ac:dyDescent="0.2">
      <c r="B172" s="17" t="s">
        <v>348</v>
      </c>
      <c r="C172" s="18" t="s">
        <v>100</v>
      </c>
      <c r="D172" s="19" t="s">
        <v>317</v>
      </c>
      <c r="E172" s="18" t="s">
        <v>112</v>
      </c>
      <c r="F172" s="20" t="str">
        <f t="shared" si="1"/>
        <v>42.02</v>
      </c>
    </row>
    <row r="173" spans="2:6" ht="20.100000000000001" customHeight="1" x14ac:dyDescent="0.2">
      <c r="B173" s="17" t="s">
        <v>348</v>
      </c>
      <c r="C173" s="18" t="s">
        <v>100</v>
      </c>
      <c r="D173" s="19" t="s">
        <v>318</v>
      </c>
      <c r="E173" s="18" t="s">
        <v>101</v>
      </c>
      <c r="F173" s="20" t="str">
        <f t="shared" si="1"/>
        <v>42.03</v>
      </c>
    </row>
    <row r="174" spans="2:6" ht="20.100000000000001" customHeight="1" x14ac:dyDescent="0.2">
      <c r="B174" s="17" t="s">
        <v>348</v>
      </c>
      <c r="C174" s="18" t="s">
        <v>100</v>
      </c>
      <c r="D174" s="19" t="s">
        <v>319</v>
      </c>
      <c r="E174" s="18" t="s">
        <v>285</v>
      </c>
      <c r="F174" s="20" t="str">
        <f t="shared" si="1"/>
        <v>42.04</v>
      </c>
    </row>
    <row r="175" spans="2:6" ht="20.100000000000001" customHeight="1" x14ac:dyDescent="0.2">
      <c r="B175" s="17" t="s">
        <v>348</v>
      </c>
      <c r="C175" s="18" t="s">
        <v>100</v>
      </c>
      <c r="D175" s="19" t="s">
        <v>22</v>
      </c>
      <c r="E175" s="18" t="s">
        <v>102</v>
      </c>
      <c r="F175" s="20" t="str">
        <f t="shared" si="1"/>
        <v>42.05</v>
      </c>
    </row>
    <row r="176" spans="2:6" ht="20.100000000000001" customHeight="1" x14ac:dyDescent="0.2">
      <c r="B176" s="17" t="s">
        <v>348</v>
      </c>
      <c r="C176" s="18" t="s">
        <v>100</v>
      </c>
      <c r="D176" s="19" t="s">
        <v>320</v>
      </c>
      <c r="E176" s="18" t="s">
        <v>238</v>
      </c>
      <c r="F176" s="20" t="str">
        <f t="shared" si="1"/>
        <v>42.06</v>
      </c>
    </row>
    <row r="177" spans="2:6" ht="20.100000000000001" customHeight="1" x14ac:dyDescent="0.2">
      <c r="B177" s="17" t="s">
        <v>348</v>
      </c>
      <c r="C177" s="18" t="s">
        <v>100</v>
      </c>
      <c r="D177" s="19" t="s">
        <v>321</v>
      </c>
      <c r="E177" s="18" t="s">
        <v>286</v>
      </c>
      <c r="F177" s="20" t="str">
        <f t="shared" si="1"/>
        <v>42.07</v>
      </c>
    </row>
    <row r="178" spans="2:6" ht="20.100000000000001" customHeight="1" x14ac:dyDescent="0.2">
      <c r="B178" s="17" t="s">
        <v>348</v>
      </c>
      <c r="C178" s="18" t="s">
        <v>100</v>
      </c>
      <c r="D178" s="19" t="s">
        <v>322</v>
      </c>
      <c r="E178" s="18" t="s">
        <v>132</v>
      </c>
      <c r="F178" s="20" t="str">
        <f t="shared" si="1"/>
        <v>42.08</v>
      </c>
    </row>
    <row r="179" spans="2:6" ht="20.100000000000001" customHeight="1" x14ac:dyDescent="0.2">
      <c r="B179" s="17" t="s">
        <v>348</v>
      </c>
      <c r="C179" s="18" t="s">
        <v>100</v>
      </c>
      <c r="D179" s="19" t="s">
        <v>323</v>
      </c>
      <c r="E179" s="18" t="s">
        <v>239</v>
      </c>
      <c r="F179" s="20" t="str">
        <f t="shared" si="1"/>
        <v>42.09</v>
      </c>
    </row>
    <row r="180" spans="2:6" ht="20.100000000000001" customHeight="1" x14ac:dyDescent="0.2">
      <c r="B180" s="17" t="s">
        <v>348</v>
      </c>
      <c r="C180" s="18" t="s">
        <v>100</v>
      </c>
      <c r="D180" s="19" t="s">
        <v>324</v>
      </c>
      <c r="E180" s="18" t="s">
        <v>287</v>
      </c>
      <c r="F180" s="20" t="str">
        <f t="shared" si="1"/>
        <v>42.10</v>
      </c>
    </row>
    <row r="181" spans="2:6" ht="20.100000000000001" customHeight="1" x14ac:dyDescent="0.2">
      <c r="B181" s="17" t="s">
        <v>348</v>
      </c>
      <c r="C181" s="18" t="s">
        <v>100</v>
      </c>
      <c r="D181" s="19" t="s">
        <v>325</v>
      </c>
      <c r="E181" s="18" t="s">
        <v>361</v>
      </c>
      <c r="F181" s="20" t="str">
        <f t="shared" si="1"/>
        <v>42.11</v>
      </c>
    </row>
    <row r="182" spans="2:6" ht="20.100000000000001" customHeight="1" x14ac:dyDescent="0.2">
      <c r="B182" s="17" t="s">
        <v>348</v>
      </c>
      <c r="C182" s="18" t="s">
        <v>100</v>
      </c>
      <c r="D182" s="19" t="s">
        <v>7</v>
      </c>
      <c r="E182" s="18" t="s">
        <v>189</v>
      </c>
      <c r="F182" s="20" t="str">
        <f t="shared" si="1"/>
        <v>42.12</v>
      </c>
    </row>
    <row r="183" spans="2:6" ht="20.100000000000001" customHeight="1" x14ac:dyDescent="0.2">
      <c r="B183" s="17" t="s">
        <v>348</v>
      </c>
      <c r="C183" s="18" t="s">
        <v>100</v>
      </c>
      <c r="D183" s="19" t="s">
        <v>326</v>
      </c>
      <c r="E183" s="18" t="s">
        <v>240</v>
      </c>
      <c r="F183" s="20" t="str">
        <f t="shared" si="1"/>
        <v>42.13</v>
      </c>
    </row>
    <row r="184" spans="2:6" ht="20.100000000000001" customHeight="1" x14ac:dyDescent="0.2">
      <c r="B184" s="17" t="s">
        <v>348</v>
      </c>
      <c r="C184" s="18" t="s">
        <v>100</v>
      </c>
      <c r="D184" s="19" t="s">
        <v>327</v>
      </c>
      <c r="E184" s="18" t="s">
        <v>133</v>
      </c>
      <c r="F184" s="20" t="str">
        <f t="shared" si="1"/>
        <v>42.14</v>
      </c>
    </row>
    <row r="185" spans="2:6" ht="20.100000000000001" customHeight="1" x14ac:dyDescent="0.2">
      <c r="B185" s="17" t="s">
        <v>348</v>
      </c>
      <c r="C185" s="18" t="s">
        <v>100</v>
      </c>
      <c r="D185" s="19" t="s">
        <v>24</v>
      </c>
      <c r="E185" s="18" t="s">
        <v>134</v>
      </c>
      <c r="F185" s="20" t="str">
        <f t="shared" si="1"/>
        <v>42.15</v>
      </c>
    </row>
    <row r="186" spans="2:6" ht="30.75" customHeight="1" x14ac:dyDescent="0.2">
      <c r="B186" s="17" t="s">
        <v>348</v>
      </c>
      <c r="C186" s="18" t="s">
        <v>100</v>
      </c>
      <c r="D186" s="19" t="s">
        <v>12</v>
      </c>
      <c r="E186" s="18" t="s">
        <v>258</v>
      </c>
      <c r="F186" s="20" t="str">
        <f t="shared" si="1"/>
        <v>42.16</v>
      </c>
    </row>
    <row r="187" spans="2:6" ht="20.100000000000001" customHeight="1" x14ac:dyDescent="0.2">
      <c r="B187" s="17" t="s">
        <v>348</v>
      </c>
      <c r="C187" s="18" t="s">
        <v>100</v>
      </c>
      <c r="D187" s="19" t="s">
        <v>13</v>
      </c>
      <c r="E187" s="18" t="s">
        <v>135</v>
      </c>
      <c r="F187" s="20" t="str">
        <f t="shared" si="1"/>
        <v>42.17</v>
      </c>
    </row>
    <row r="188" spans="2:6" ht="30" customHeight="1" x14ac:dyDescent="0.2">
      <c r="B188" s="17" t="s">
        <v>348</v>
      </c>
      <c r="C188" s="18" t="s">
        <v>100</v>
      </c>
      <c r="D188" s="19" t="s">
        <v>14</v>
      </c>
      <c r="E188" s="18" t="s">
        <v>103</v>
      </c>
      <c r="F188" s="20" t="str">
        <f t="shared" si="1"/>
        <v>42.18</v>
      </c>
    </row>
    <row r="189" spans="2:6" ht="33.75" customHeight="1" x14ac:dyDescent="0.2">
      <c r="B189" s="17" t="s">
        <v>348</v>
      </c>
      <c r="C189" s="18" t="s">
        <v>100</v>
      </c>
      <c r="D189" s="19" t="s">
        <v>15</v>
      </c>
      <c r="E189" s="18" t="s">
        <v>288</v>
      </c>
      <c r="F189" s="20" t="str">
        <f t="shared" si="1"/>
        <v>42.19</v>
      </c>
    </row>
    <row r="190" spans="2:6" ht="30.75" customHeight="1" x14ac:dyDescent="0.2">
      <c r="B190" s="17" t="s">
        <v>348</v>
      </c>
      <c r="C190" s="18" t="s">
        <v>100</v>
      </c>
      <c r="D190" s="19" t="s">
        <v>23</v>
      </c>
      <c r="E190" s="18" t="s">
        <v>210</v>
      </c>
      <c r="F190" s="20" t="str">
        <f t="shared" si="1"/>
        <v>42.20</v>
      </c>
    </row>
    <row r="191" spans="2:6" ht="20.100000000000001" customHeight="1" x14ac:dyDescent="0.2">
      <c r="B191" s="17" t="s">
        <v>348</v>
      </c>
      <c r="C191" s="18" t="s">
        <v>100</v>
      </c>
      <c r="D191" s="19" t="s">
        <v>328</v>
      </c>
      <c r="E191" s="18" t="s">
        <v>207</v>
      </c>
      <c r="F191" s="20" t="str">
        <f t="shared" si="1"/>
        <v>42.21</v>
      </c>
    </row>
    <row r="192" spans="2:6" ht="20.100000000000001" customHeight="1" x14ac:dyDescent="0.2">
      <c r="B192" s="17" t="s">
        <v>348</v>
      </c>
      <c r="C192" s="18" t="s">
        <v>100</v>
      </c>
      <c r="D192" s="19" t="s">
        <v>329</v>
      </c>
      <c r="E192" s="18" t="s">
        <v>211</v>
      </c>
      <c r="F192" s="20" t="str">
        <f t="shared" si="1"/>
        <v>42.22</v>
      </c>
    </row>
    <row r="193" spans="2:6" ht="20.100000000000001" customHeight="1" x14ac:dyDescent="0.2">
      <c r="B193" s="17" t="s">
        <v>348</v>
      </c>
      <c r="C193" s="18" t="s">
        <v>100</v>
      </c>
      <c r="D193" s="19" t="s">
        <v>330</v>
      </c>
      <c r="E193" s="18" t="s">
        <v>289</v>
      </c>
      <c r="F193" s="20" t="str">
        <f t="shared" si="1"/>
        <v>42.23</v>
      </c>
    </row>
    <row r="194" spans="2:6" ht="20.100000000000001" customHeight="1" x14ac:dyDescent="0.2">
      <c r="B194" s="17" t="s">
        <v>348</v>
      </c>
      <c r="C194" s="18" t="s">
        <v>100</v>
      </c>
      <c r="D194" s="19" t="s">
        <v>331</v>
      </c>
      <c r="E194" s="18" t="s">
        <v>290</v>
      </c>
      <c r="F194" s="20" t="str">
        <f t="shared" si="1"/>
        <v>42.24</v>
      </c>
    </row>
    <row r="195" spans="2:6" ht="20.100000000000001" customHeight="1" x14ac:dyDescent="0.2">
      <c r="B195" s="17" t="s">
        <v>348</v>
      </c>
      <c r="C195" s="18" t="s">
        <v>100</v>
      </c>
      <c r="D195" s="19" t="s">
        <v>332</v>
      </c>
      <c r="E195" s="18" t="s">
        <v>104</v>
      </c>
      <c r="F195" s="20" t="str">
        <f t="shared" ref="F195:F258" si="2">CONCATENATE(B195,".",D195)</f>
        <v>42.25</v>
      </c>
    </row>
    <row r="196" spans="2:6" ht="20.100000000000001" customHeight="1" x14ac:dyDescent="0.2">
      <c r="B196" s="17" t="s">
        <v>348</v>
      </c>
      <c r="C196" s="18" t="s">
        <v>100</v>
      </c>
      <c r="D196" s="19" t="s">
        <v>333</v>
      </c>
      <c r="E196" s="18" t="s">
        <v>182</v>
      </c>
      <c r="F196" s="20" t="str">
        <f t="shared" si="2"/>
        <v>42.26</v>
      </c>
    </row>
    <row r="197" spans="2:6" ht="20.100000000000001" customHeight="1" x14ac:dyDescent="0.2">
      <c r="B197" s="17" t="s">
        <v>348</v>
      </c>
      <c r="C197" s="18" t="s">
        <v>100</v>
      </c>
      <c r="D197" s="19" t="s">
        <v>334</v>
      </c>
      <c r="E197" s="18" t="s">
        <v>136</v>
      </c>
      <c r="F197" s="20" t="str">
        <f t="shared" si="2"/>
        <v>42.27</v>
      </c>
    </row>
    <row r="198" spans="2:6" ht="20.100000000000001" customHeight="1" x14ac:dyDescent="0.2">
      <c r="B198" s="17" t="s">
        <v>348</v>
      </c>
      <c r="C198" s="18" t="s">
        <v>100</v>
      </c>
      <c r="D198" s="19" t="s">
        <v>335</v>
      </c>
      <c r="E198" s="18" t="s">
        <v>217</v>
      </c>
      <c r="F198" s="20" t="str">
        <f t="shared" si="2"/>
        <v>42.28</v>
      </c>
    </row>
    <row r="199" spans="2:6" ht="20.100000000000001" customHeight="1" x14ac:dyDescent="0.2">
      <c r="B199" s="17" t="s">
        <v>348</v>
      </c>
      <c r="C199" s="18" t="s">
        <v>100</v>
      </c>
      <c r="D199" s="19" t="s">
        <v>336</v>
      </c>
      <c r="E199" s="18" t="s">
        <v>385</v>
      </c>
      <c r="F199" s="20" t="str">
        <f t="shared" si="2"/>
        <v>42.29</v>
      </c>
    </row>
    <row r="200" spans="2:6" ht="20.100000000000001" customHeight="1" x14ac:dyDescent="0.2">
      <c r="B200" s="17" t="s">
        <v>348</v>
      </c>
      <c r="C200" s="18" t="s">
        <v>100</v>
      </c>
      <c r="D200" s="19" t="s">
        <v>337</v>
      </c>
      <c r="E200" s="18" t="s">
        <v>241</v>
      </c>
      <c r="F200" s="20" t="str">
        <f t="shared" si="2"/>
        <v>42.30</v>
      </c>
    </row>
    <row r="201" spans="2:6" ht="20.100000000000001" customHeight="1" x14ac:dyDescent="0.2">
      <c r="B201" s="17" t="s">
        <v>348</v>
      </c>
      <c r="C201" s="18" t="s">
        <v>100</v>
      </c>
      <c r="D201" s="19" t="s">
        <v>338</v>
      </c>
      <c r="E201" s="18" t="s">
        <v>190</v>
      </c>
      <c r="F201" s="20" t="str">
        <f t="shared" si="2"/>
        <v>42.31</v>
      </c>
    </row>
    <row r="202" spans="2:6" ht="20.100000000000001" customHeight="1" x14ac:dyDescent="0.2">
      <c r="B202" s="17" t="s">
        <v>348</v>
      </c>
      <c r="C202" s="18" t="s">
        <v>100</v>
      </c>
      <c r="D202" s="19" t="s">
        <v>339</v>
      </c>
      <c r="E202" s="18" t="s">
        <v>107</v>
      </c>
      <c r="F202" s="20" t="str">
        <f t="shared" si="2"/>
        <v>42.32</v>
      </c>
    </row>
    <row r="203" spans="2:6" ht="20.100000000000001" customHeight="1" x14ac:dyDescent="0.2">
      <c r="B203" s="17" t="s">
        <v>348</v>
      </c>
      <c r="C203" s="18" t="s">
        <v>100</v>
      </c>
      <c r="D203" s="19" t="s">
        <v>340</v>
      </c>
      <c r="E203" s="18" t="s">
        <v>191</v>
      </c>
      <c r="F203" s="20" t="str">
        <f t="shared" si="2"/>
        <v>42.33</v>
      </c>
    </row>
    <row r="204" spans="2:6" ht="20.100000000000001" customHeight="1" x14ac:dyDescent="0.2">
      <c r="B204" s="17" t="s">
        <v>348</v>
      </c>
      <c r="C204" s="18" t="s">
        <v>100</v>
      </c>
      <c r="D204" s="19" t="s">
        <v>341</v>
      </c>
      <c r="E204" s="18" t="s">
        <v>259</v>
      </c>
      <c r="F204" s="20" t="str">
        <f t="shared" si="2"/>
        <v>42.34</v>
      </c>
    </row>
    <row r="205" spans="2:6" ht="20.100000000000001" customHeight="1" x14ac:dyDescent="0.2">
      <c r="B205" s="17" t="s">
        <v>348</v>
      </c>
      <c r="C205" s="18" t="s">
        <v>100</v>
      </c>
      <c r="D205" s="19" t="s">
        <v>25</v>
      </c>
      <c r="E205" s="18" t="s">
        <v>175</v>
      </c>
      <c r="F205" s="20" t="str">
        <f t="shared" si="2"/>
        <v>42.35</v>
      </c>
    </row>
    <row r="206" spans="2:6" ht="29.25" customHeight="1" x14ac:dyDescent="0.2">
      <c r="B206" s="17" t="s">
        <v>348</v>
      </c>
      <c r="C206" s="18" t="s">
        <v>100</v>
      </c>
      <c r="D206" s="19" t="s">
        <v>342</v>
      </c>
      <c r="E206" s="18" t="s">
        <v>137</v>
      </c>
      <c r="F206" s="20" t="str">
        <f t="shared" si="2"/>
        <v>42.36</v>
      </c>
    </row>
    <row r="207" spans="2:6" ht="27.75" customHeight="1" x14ac:dyDescent="0.2">
      <c r="B207" s="17" t="s">
        <v>348</v>
      </c>
      <c r="C207" s="18" t="s">
        <v>100</v>
      </c>
      <c r="D207" s="19" t="s">
        <v>343</v>
      </c>
      <c r="E207" s="18" t="s">
        <v>291</v>
      </c>
      <c r="F207" s="20" t="str">
        <f t="shared" si="2"/>
        <v>42.37</v>
      </c>
    </row>
    <row r="208" spans="2:6" ht="20.100000000000001" customHeight="1" x14ac:dyDescent="0.2">
      <c r="B208" s="17" t="s">
        <v>348</v>
      </c>
      <c r="C208" s="18" t="s">
        <v>100</v>
      </c>
      <c r="D208" s="19" t="s">
        <v>344</v>
      </c>
      <c r="E208" s="18" t="s">
        <v>292</v>
      </c>
      <c r="F208" s="20" t="str">
        <f t="shared" si="2"/>
        <v>42.38</v>
      </c>
    </row>
    <row r="209" spans="2:6" ht="20.100000000000001" customHeight="1" x14ac:dyDescent="0.2">
      <c r="B209" s="17" t="s">
        <v>348</v>
      </c>
      <c r="C209" s="18" t="s">
        <v>100</v>
      </c>
      <c r="D209" s="19" t="s">
        <v>345</v>
      </c>
      <c r="E209" s="18" t="s">
        <v>260</v>
      </c>
      <c r="F209" s="20" t="str">
        <f t="shared" si="2"/>
        <v>42.39</v>
      </c>
    </row>
    <row r="210" spans="2:6" ht="20.100000000000001" customHeight="1" x14ac:dyDescent="0.2">
      <c r="B210" s="17" t="s">
        <v>348</v>
      </c>
      <c r="C210" s="18" t="s">
        <v>100</v>
      </c>
      <c r="D210" s="19" t="s">
        <v>346</v>
      </c>
      <c r="E210" s="18" t="s">
        <v>138</v>
      </c>
      <c r="F210" s="20" t="str">
        <f t="shared" si="2"/>
        <v>42.40</v>
      </c>
    </row>
    <row r="211" spans="2:6" ht="20.100000000000001" customHeight="1" x14ac:dyDescent="0.2">
      <c r="B211" s="17" t="s">
        <v>348</v>
      </c>
      <c r="C211" s="18" t="s">
        <v>100</v>
      </c>
      <c r="D211" s="19" t="s">
        <v>347</v>
      </c>
      <c r="E211" s="18" t="s">
        <v>131</v>
      </c>
      <c r="F211" s="20" t="str">
        <f t="shared" si="2"/>
        <v>42.41</v>
      </c>
    </row>
    <row r="212" spans="2:6" ht="24" x14ac:dyDescent="0.2">
      <c r="B212" s="17" t="s">
        <v>348</v>
      </c>
      <c r="C212" s="18" t="s">
        <v>100</v>
      </c>
      <c r="D212" s="19" t="s">
        <v>348</v>
      </c>
      <c r="E212" s="18" t="s">
        <v>293</v>
      </c>
      <c r="F212" s="20" t="str">
        <f t="shared" si="2"/>
        <v>42.42</v>
      </c>
    </row>
    <row r="213" spans="2:6" ht="24" x14ac:dyDescent="0.2">
      <c r="B213" s="17" t="s">
        <v>348</v>
      </c>
      <c r="C213" s="18" t="s">
        <v>100</v>
      </c>
      <c r="D213" s="19" t="s">
        <v>349</v>
      </c>
      <c r="E213" s="18" t="s">
        <v>294</v>
      </c>
      <c r="F213" s="20" t="str">
        <f t="shared" si="2"/>
        <v>42.43</v>
      </c>
    </row>
    <row r="214" spans="2:6" ht="20.100000000000001" customHeight="1" x14ac:dyDescent="0.2">
      <c r="B214" s="17" t="s">
        <v>348</v>
      </c>
      <c r="C214" s="18" t="s">
        <v>100</v>
      </c>
      <c r="D214" s="19" t="s">
        <v>350</v>
      </c>
      <c r="E214" s="18" t="s">
        <v>202</v>
      </c>
      <c r="F214" s="20" t="str">
        <f t="shared" si="2"/>
        <v>42.44</v>
      </c>
    </row>
    <row r="215" spans="2:6" ht="20.100000000000001" customHeight="1" x14ac:dyDescent="0.2">
      <c r="B215" s="17" t="s">
        <v>348</v>
      </c>
      <c r="C215" s="18" t="s">
        <v>100</v>
      </c>
      <c r="D215" s="19" t="s">
        <v>351</v>
      </c>
      <c r="E215" s="18" t="s">
        <v>192</v>
      </c>
      <c r="F215" s="20" t="str">
        <f t="shared" si="2"/>
        <v>42.45</v>
      </c>
    </row>
    <row r="216" spans="2:6" ht="30.75" customHeight="1" x14ac:dyDescent="0.2">
      <c r="B216" s="17" t="s">
        <v>348</v>
      </c>
      <c r="C216" s="18" t="s">
        <v>100</v>
      </c>
      <c r="D216" s="19" t="s">
        <v>352</v>
      </c>
      <c r="E216" s="18" t="s">
        <v>193</v>
      </c>
      <c r="F216" s="20" t="str">
        <f t="shared" si="2"/>
        <v>42.46</v>
      </c>
    </row>
    <row r="217" spans="2:6" ht="19.5" customHeight="1" x14ac:dyDescent="0.2">
      <c r="B217" s="17" t="s">
        <v>349</v>
      </c>
      <c r="C217" s="18" t="s">
        <v>152</v>
      </c>
      <c r="D217" s="19"/>
      <c r="E217" s="18"/>
      <c r="F217" s="20" t="str">
        <f t="shared" si="2"/>
        <v>43.</v>
      </c>
    </row>
    <row r="218" spans="2:6" ht="20.100000000000001" customHeight="1" x14ac:dyDescent="0.2">
      <c r="B218" s="17" t="s">
        <v>350</v>
      </c>
      <c r="C218" s="18" t="s">
        <v>358</v>
      </c>
      <c r="D218" s="19" t="s">
        <v>316</v>
      </c>
      <c r="E218" s="18" t="s">
        <v>96</v>
      </c>
      <c r="F218" s="20" t="str">
        <f t="shared" si="2"/>
        <v>44.01</v>
      </c>
    </row>
    <row r="219" spans="2:6" ht="20.100000000000001" customHeight="1" x14ac:dyDescent="0.2">
      <c r="B219" s="17" t="s">
        <v>350</v>
      </c>
      <c r="C219" s="18" t="s">
        <v>358</v>
      </c>
      <c r="D219" s="19" t="s">
        <v>317</v>
      </c>
      <c r="E219" s="18" t="s">
        <v>262</v>
      </c>
      <c r="F219" s="20" t="str">
        <f t="shared" si="2"/>
        <v>44.02</v>
      </c>
    </row>
    <row r="220" spans="2:6" ht="20.100000000000001" customHeight="1" x14ac:dyDescent="0.2">
      <c r="B220" s="17" t="s">
        <v>350</v>
      </c>
      <c r="C220" s="18" t="s">
        <v>358</v>
      </c>
      <c r="D220" s="19" t="s">
        <v>318</v>
      </c>
      <c r="E220" s="18" t="s">
        <v>263</v>
      </c>
      <c r="F220" s="20" t="str">
        <f t="shared" si="2"/>
        <v>44.03</v>
      </c>
    </row>
    <row r="221" spans="2:6" ht="20.100000000000001" customHeight="1" x14ac:dyDescent="0.2">
      <c r="B221" s="17" t="s">
        <v>350</v>
      </c>
      <c r="C221" s="18" t="s">
        <v>358</v>
      </c>
      <c r="D221" s="19" t="s">
        <v>319</v>
      </c>
      <c r="E221" s="18" t="s">
        <v>97</v>
      </c>
      <c r="F221" s="20" t="str">
        <f t="shared" si="2"/>
        <v>44.04</v>
      </c>
    </row>
    <row r="222" spans="2:6" ht="20.100000000000001" customHeight="1" x14ac:dyDescent="0.2">
      <c r="B222" s="17" t="s">
        <v>350</v>
      </c>
      <c r="C222" s="18" t="s">
        <v>358</v>
      </c>
      <c r="D222" s="19" t="s">
        <v>22</v>
      </c>
      <c r="E222" s="18" t="s">
        <v>98</v>
      </c>
      <c r="F222" s="20" t="str">
        <f t="shared" si="2"/>
        <v>44.05</v>
      </c>
    </row>
    <row r="223" spans="2:6" ht="20.100000000000001" customHeight="1" x14ac:dyDescent="0.2">
      <c r="B223" s="17" t="s">
        <v>350</v>
      </c>
      <c r="C223" s="18" t="s">
        <v>358</v>
      </c>
      <c r="D223" s="19" t="s">
        <v>320</v>
      </c>
      <c r="E223" s="18" t="s">
        <v>99</v>
      </c>
      <c r="F223" s="20" t="str">
        <f t="shared" si="2"/>
        <v>44.06</v>
      </c>
    </row>
    <row r="224" spans="2:6" ht="20.100000000000001" customHeight="1" x14ac:dyDescent="0.2">
      <c r="B224" s="17" t="s">
        <v>350</v>
      </c>
      <c r="C224" s="18" t="s">
        <v>358</v>
      </c>
      <c r="D224" s="19" t="s">
        <v>321</v>
      </c>
      <c r="E224" s="18" t="s">
        <v>299</v>
      </c>
      <c r="F224" s="20" t="str">
        <f t="shared" si="2"/>
        <v>44.07</v>
      </c>
    </row>
    <row r="225" spans="2:6" ht="23.25" customHeight="1" x14ac:dyDescent="0.2">
      <c r="B225" s="17" t="s">
        <v>350</v>
      </c>
      <c r="C225" s="18" t="s">
        <v>358</v>
      </c>
      <c r="D225" s="19" t="s">
        <v>322</v>
      </c>
      <c r="E225" s="18" t="s">
        <v>203</v>
      </c>
      <c r="F225" s="20" t="str">
        <f t="shared" si="2"/>
        <v>44.08</v>
      </c>
    </row>
    <row r="226" spans="2:6" ht="20.100000000000001" customHeight="1" x14ac:dyDescent="0.2">
      <c r="B226" s="17" t="s">
        <v>350</v>
      </c>
      <c r="C226" s="18" t="s">
        <v>358</v>
      </c>
      <c r="D226" s="19" t="s">
        <v>323</v>
      </c>
      <c r="E226" s="18" t="s">
        <v>164</v>
      </c>
      <c r="F226" s="20" t="str">
        <f t="shared" si="2"/>
        <v>44.09</v>
      </c>
    </row>
    <row r="227" spans="2:6" ht="20.100000000000001" customHeight="1" x14ac:dyDescent="0.2">
      <c r="B227" s="17" t="s">
        <v>350</v>
      </c>
      <c r="C227" s="18" t="s">
        <v>358</v>
      </c>
      <c r="D227" s="19" t="s">
        <v>324</v>
      </c>
      <c r="E227" s="18" t="s">
        <v>165</v>
      </c>
      <c r="F227" s="20" t="str">
        <f t="shared" si="2"/>
        <v>44.10</v>
      </c>
    </row>
    <row r="228" spans="2:6" ht="20.100000000000001" customHeight="1" x14ac:dyDescent="0.2">
      <c r="B228" s="17" t="s">
        <v>351</v>
      </c>
      <c r="C228" s="18" t="s">
        <v>26</v>
      </c>
      <c r="D228" s="19" t="s">
        <v>316</v>
      </c>
      <c r="E228" s="18" t="s">
        <v>242</v>
      </c>
      <c r="F228" s="20" t="str">
        <f t="shared" si="2"/>
        <v>45.01</v>
      </c>
    </row>
    <row r="229" spans="2:6" ht="20.100000000000001" customHeight="1" x14ac:dyDescent="0.2">
      <c r="B229" s="17" t="s">
        <v>351</v>
      </c>
      <c r="C229" s="18" t="s">
        <v>26</v>
      </c>
      <c r="D229" s="19" t="s">
        <v>317</v>
      </c>
      <c r="E229" s="18" t="s">
        <v>311</v>
      </c>
      <c r="F229" s="20" t="str">
        <f t="shared" si="2"/>
        <v>45.02</v>
      </c>
    </row>
    <row r="230" spans="2:6" ht="20.100000000000001" customHeight="1" x14ac:dyDescent="0.2">
      <c r="B230" s="17" t="s">
        <v>351</v>
      </c>
      <c r="C230" s="18" t="s">
        <v>26</v>
      </c>
      <c r="D230" s="19" t="s">
        <v>318</v>
      </c>
      <c r="E230" s="18" t="s">
        <v>194</v>
      </c>
      <c r="F230" s="20" t="str">
        <f t="shared" si="2"/>
        <v>45.03</v>
      </c>
    </row>
    <row r="231" spans="2:6" ht="20.100000000000001" customHeight="1" x14ac:dyDescent="0.2">
      <c r="B231" s="17" t="s">
        <v>351</v>
      </c>
      <c r="C231" s="18" t="s">
        <v>26</v>
      </c>
      <c r="D231" s="19" t="s">
        <v>319</v>
      </c>
      <c r="E231" s="18" t="s">
        <v>183</v>
      </c>
      <c r="F231" s="20" t="str">
        <f t="shared" si="2"/>
        <v>45.04</v>
      </c>
    </row>
    <row r="232" spans="2:6" ht="20.100000000000001" customHeight="1" x14ac:dyDescent="0.2">
      <c r="B232" s="17" t="s">
        <v>351</v>
      </c>
      <c r="C232" s="18" t="s">
        <v>26</v>
      </c>
      <c r="D232" s="19" t="s">
        <v>22</v>
      </c>
      <c r="E232" s="18" t="s">
        <v>195</v>
      </c>
      <c r="F232" s="20" t="str">
        <f t="shared" si="2"/>
        <v>45.05</v>
      </c>
    </row>
    <row r="233" spans="2:6" ht="20.100000000000001" customHeight="1" x14ac:dyDescent="0.2">
      <c r="B233" s="17" t="s">
        <v>351</v>
      </c>
      <c r="C233" s="18" t="s">
        <v>26</v>
      </c>
      <c r="D233" s="19" t="s">
        <v>320</v>
      </c>
      <c r="E233" s="18" t="s">
        <v>184</v>
      </c>
      <c r="F233" s="20" t="str">
        <f t="shared" si="2"/>
        <v>45.06</v>
      </c>
    </row>
    <row r="234" spans="2:6" ht="20.100000000000001" customHeight="1" x14ac:dyDescent="0.2">
      <c r="B234" s="17" t="s">
        <v>351</v>
      </c>
      <c r="C234" s="18" t="s">
        <v>26</v>
      </c>
      <c r="D234" s="19" t="s">
        <v>321</v>
      </c>
      <c r="E234" s="18" t="s">
        <v>108</v>
      </c>
      <c r="F234" s="20" t="str">
        <f t="shared" si="2"/>
        <v>45.07</v>
      </c>
    </row>
    <row r="235" spans="2:6" ht="20.100000000000001" customHeight="1" x14ac:dyDescent="0.2">
      <c r="B235" s="17" t="s">
        <v>351</v>
      </c>
      <c r="C235" s="18" t="s">
        <v>26</v>
      </c>
      <c r="D235" s="19" t="s">
        <v>322</v>
      </c>
      <c r="E235" s="18" t="s">
        <v>261</v>
      </c>
      <c r="F235" s="20" t="str">
        <f t="shared" si="2"/>
        <v>45.08</v>
      </c>
    </row>
    <row r="236" spans="2:6" ht="20.100000000000001" customHeight="1" x14ac:dyDescent="0.2">
      <c r="B236" s="17" t="s">
        <v>351</v>
      </c>
      <c r="C236" s="18" t="s">
        <v>26</v>
      </c>
      <c r="D236" s="19" t="s">
        <v>323</v>
      </c>
      <c r="E236" s="18" t="s">
        <v>243</v>
      </c>
      <c r="F236" s="20" t="str">
        <f t="shared" si="2"/>
        <v>45.09</v>
      </c>
    </row>
    <row r="237" spans="2:6" ht="20.100000000000001" customHeight="1" x14ac:dyDescent="0.2">
      <c r="B237" s="17" t="s">
        <v>351</v>
      </c>
      <c r="C237" s="18" t="s">
        <v>26</v>
      </c>
      <c r="D237" s="19" t="s">
        <v>324</v>
      </c>
      <c r="E237" s="18" t="s">
        <v>185</v>
      </c>
      <c r="F237" s="20" t="str">
        <f t="shared" si="2"/>
        <v>45.10</v>
      </c>
    </row>
    <row r="238" spans="2:6" ht="27.75" customHeight="1" x14ac:dyDescent="0.2">
      <c r="B238" s="17" t="s">
        <v>351</v>
      </c>
      <c r="C238" s="18" t="s">
        <v>26</v>
      </c>
      <c r="D238" s="19" t="s">
        <v>325</v>
      </c>
      <c r="E238" s="18" t="s">
        <v>295</v>
      </c>
      <c r="F238" s="20" t="str">
        <f t="shared" si="2"/>
        <v>45.11</v>
      </c>
    </row>
    <row r="239" spans="2:6" ht="20.100000000000001" customHeight="1" x14ac:dyDescent="0.2">
      <c r="B239" s="17" t="s">
        <v>351</v>
      </c>
      <c r="C239" s="18" t="s">
        <v>26</v>
      </c>
      <c r="D239" s="19" t="s">
        <v>7</v>
      </c>
      <c r="E239" s="18" t="s">
        <v>106</v>
      </c>
      <c r="F239" s="20" t="str">
        <f t="shared" si="2"/>
        <v>45.12</v>
      </c>
    </row>
    <row r="240" spans="2:6" ht="20.100000000000001" customHeight="1" x14ac:dyDescent="0.2">
      <c r="B240" s="17" t="s">
        <v>351</v>
      </c>
      <c r="C240" s="18" t="s">
        <v>26</v>
      </c>
      <c r="D240" s="19" t="s">
        <v>326</v>
      </c>
      <c r="E240" s="18" t="s">
        <v>196</v>
      </c>
      <c r="F240" s="20" t="str">
        <f t="shared" si="2"/>
        <v>45.13</v>
      </c>
    </row>
    <row r="241" spans="2:6" ht="20.100000000000001" customHeight="1" x14ac:dyDescent="0.2">
      <c r="B241" s="17" t="s">
        <v>352</v>
      </c>
      <c r="C241" s="18" t="s">
        <v>157</v>
      </c>
      <c r="D241" s="19"/>
      <c r="E241" s="18"/>
      <c r="F241" s="20" t="str">
        <f t="shared" si="2"/>
        <v>46.</v>
      </c>
    </row>
    <row r="242" spans="2:6" ht="20.100000000000001" customHeight="1" x14ac:dyDescent="0.2">
      <c r="B242" s="17" t="s">
        <v>353</v>
      </c>
      <c r="C242" s="18" t="s">
        <v>313</v>
      </c>
      <c r="D242" s="19" t="s">
        <v>316</v>
      </c>
      <c r="E242" s="18" t="s">
        <v>314</v>
      </c>
      <c r="F242" s="20" t="str">
        <f t="shared" si="2"/>
        <v>47.01</v>
      </c>
    </row>
    <row r="243" spans="2:6" ht="20.100000000000001" customHeight="1" x14ac:dyDescent="0.2">
      <c r="B243" s="17" t="s">
        <v>354</v>
      </c>
      <c r="C243" s="18" t="s">
        <v>315</v>
      </c>
      <c r="D243" s="19" t="s">
        <v>316</v>
      </c>
      <c r="E243" s="18" t="s">
        <v>158</v>
      </c>
      <c r="F243" s="20" t="str">
        <f t="shared" si="2"/>
        <v>48.01</v>
      </c>
    </row>
    <row r="244" spans="2:6" ht="20.100000000000001" customHeight="1" x14ac:dyDescent="0.2">
      <c r="B244" s="17" t="s">
        <v>355</v>
      </c>
      <c r="C244" s="18" t="s">
        <v>83</v>
      </c>
      <c r="D244" s="19" t="s">
        <v>316</v>
      </c>
      <c r="E244" s="18" t="s">
        <v>296</v>
      </c>
      <c r="F244" s="20" t="str">
        <f t="shared" si="2"/>
        <v>49.01</v>
      </c>
    </row>
    <row r="245" spans="2:6" ht="20.100000000000001" customHeight="1" x14ac:dyDescent="0.2">
      <c r="B245" s="17" t="s">
        <v>355</v>
      </c>
      <c r="C245" s="18" t="s">
        <v>83</v>
      </c>
      <c r="D245" s="19" t="s">
        <v>317</v>
      </c>
      <c r="E245" s="18" t="s">
        <v>218</v>
      </c>
      <c r="F245" s="20" t="str">
        <f t="shared" si="2"/>
        <v>49.02</v>
      </c>
    </row>
    <row r="246" spans="2:6" ht="28.5" customHeight="1" x14ac:dyDescent="0.2">
      <c r="B246" s="17" t="s">
        <v>355</v>
      </c>
      <c r="C246" s="18" t="s">
        <v>83</v>
      </c>
      <c r="D246" s="19" t="s">
        <v>318</v>
      </c>
      <c r="E246" s="18" t="s">
        <v>204</v>
      </c>
      <c r="F246" s="20" t="str">
        <f t="shared" si="2"/>
        <v>49.03</v>
      </c>
    </row>
    <row r="247" spans="2:6" ht="20.25" customHeight="1" x14ac:dyDescent="0.2">
      <c r="B247" s="17" t="s">
        <v>355</v>
      </c>
      <c r="C247" s="18" t="s">
        <v>83</v>
      </c>
      <c r="D247" s="19" t="s">
        <v>319</v>
      </c>
      <c r="E247" s="18" t="s">
        <v>386</v>
      </c>
      <c r="F247" s="20" t="str">
        <f t="shared" si="2"/>
        <v>49.04</v>
      </c>
    </row>
    <row r="248" spans="2:6" ht="20.25" customHeight="1" x14ac:dyDescent="0.2">
      <c r="B248" s="17" t="s">
        <v>355</v>
      </c>
      <c r="C248" s="18" t="s">
        <v>83</v>
      </c>
      <c r="D248" s="19" t="s">
        <v>22</v>
      </c>
      <c r="E248" s="18" t="s">
        <v>297</v>
      </c>
      <c r="F248" s="20" t="str">
        <f t="shared" si="2"/>
        <v>49.05</v>
      </c>
    </row>
    <row r="249" spans="2:6" ht="20.100000000000001" customHeight="1" x14ac:dyDescent="0.2">
      <c r="B249" s="17" t="s">
        <v>355</v>
      </c>
      <c r="C249" s="18" t="s">
        <v>83</v>
      </c>
      <c r="D249" s="19" t="s">
        <v>320</v>
      </c>
      <c r="E249" s="18" t="s">
        <v>219</v>
      </c>
      <c r="F249" s="20" t="str">
        <f t="shared" si="2"/>
        <v>49.06</v>
      </c>
    </row>
    <row r="250" spans="2:6" ht="20.100000000000001" customHeight="1" x14ac:dyDescent="0.2">
      <c r="B250" s="17" t="s">
        <v>356</v>
      </c>
      <c r="C250" s="18" t="s">
        <v>312</v>
      </c>
      <c r="D250" s="19"/>
      <c r="E250" s="18"/>
      <c r="F250" s="20" t="str">
        <f t="shared" si="2"/>
        <v>50.</v>
      </c>
    </row>
    <row r="251" spans="2:6" ht="20.100000000000001" customHeight="1" x14ac:dyDescent="0.2">
      <c r="B251" s="17" t="s">
        <v>357</v>
      </c>
      <c r="C251" s="18" t="s">
        <v>359</v>
      </c>
      <c r="D251" s="19" t="s">
        <v>316</v>
      </c>
      <c r="E251" s="18" t="s">
        <v>105</v>
      </c>
      <c r="F251" s="20" t="str">
        <f t="shared" si="2"/>
        <v>51.01</v>
      </c>
    </row>
    <row r="252" spans="2:6" ht="20.100000000000001" customHeight="1" x14ac:dyDescent="0.2">
      <c r="B252" s="17" t="s">
        <v>363</v>
      </c>
      <c r="C252" s="18" t="s">
        <v>159</v>
      </c>
      <c r="D252" s="19"/>
      <c r="E252" s="18"/>
      <c r="F252" s="20" t="str">
        <f t="shared" si="2"/>
        <v>52.</v>
      </c>
    </row>
    <row r="253" spans="2:6" ht="20.100000000000001" customHeight="1" x14ac:dyDescent="0.2">
      <c r="B253" s="17" t="s">
        <v>364</v>
      </c>
      <c r="C253" s="18" t="s">
        <v>390</v>
      </c>
      <c r="D253" s="19" t="s">
        <v>316</v>
      </c>
      <c r="E253" s="18" t="s">
        <v>166</v>
      </c>
      <c r="F253" s="20" t="str">
        <f t="shared" si="2"/>
        <v>53.01</v>
      </c>
    </row>
    <row r="254" spans="2:6" ht="20.100000000000001" customHeight="1" x14ac:dyDescent="0.2">
      <c r="B254" s="17" t="s">
        <v>367</v>
      </c>
      <c r="C254" s="18" t="s">
        <v>366</v>
      </c>
      <c r="D254" s="19" t="s">
        <v>316</v>
      </c>
      <c r="E254" s="18" t="s">
        <v>168</v>
      </c>
      <c r="F254" s="20" t="str">
        <f t="shared" si="2"/>
        <v>54.01</v>
      </c>
    </row>
    <row r="255" spans="2:6" ht="20.100000000000001" customHeight="1" x14ac:dyDescent="0.2">
      <c r="B255" s="17" t="s">
        <v>369</v>
      </c>
      <c r="C255" s="18" t="s">
        <v>366</v>
      </c>
      <c r="D255" s="19" t="s">
        <v>317</v>
      </c>
      <c r="E255" s="18" t="s">
        <v>374</v>
      </c>
      <c r="F255" s="20" t="str">
        <f t="shared" si="2"/>
        <v>55.02</v>
      </c>
    </row>
    <row r="256" spans="2:6" ht="20.100000000000001" customHeight="1" x14ac:dyDescent="0.2">
      <c r="B256" s="17" t="s">
        <v>369</v>
      </c>
      <c r="C256" s="18" t="s">
        <v>389</v>
      </c>
      <c r="D256" s="19" t="s">
        <v>316</v>
      </c>
      <c r="E256" s="18" t="s">
        <v>387</v>
      </c>
      <c r="F256" s="20" t="str">
        <f t="shared" si="2"/>
        <v>55.01</v>
      </c>
    </row>
    <row r="257" spans="2:6" ht="20.100000000000001" customHeight="1" x14ac:dyDescent="0.2">
      <c r="B257" s="17" t="s">
        <v>368</v>
      </c>
      <c r="C257" s="18" t="s">
        <v>376</v>
      </c>
      <c r="D257" s="19" t="s">
        <v>316</v>
      </c>
      <c r="E257" s="18" t="s">
        <v>388</v>
      </c>
      <c r="F257" s="20" t="str">
        <f t="shared" si="2"/>
        <v>56.01</v>
      </c>
    </row>
    <row r="258" spans="2:6" ht="20.100000000000001" customHeight="1" x14ac:dyDescent="0.2">
      <c r="B258" s="17" t="s">
        <v>370</v>
      </c>
      <c r="C258" s="18" t="s">
        <v>375</v>
      </c>
      <c r="D258" s="19" t="s">
        <v>316</v>
      </c>
      <c r="E258" s="18" t="s">
        <v>169</v>
      </c>
      <c r="F258" s="20" t="str">
        <f t="shared" si="2"/>
        <v>57.01</v>
      </c>
    </row>
    <row r="260" spans="2:6" x14ac:dyDescent="0.2">
      <c r="B260" s="39" t="s">
        <v>408</v>
      </c>
      <c r="C260" s="39"/>
      <c r="D260" s="39"/>
      <c r="E260" s="39"/>
      <c r="F260" s="39"/>
    </row>
    <row r="261" spans="2:6" x14ac:dyDescent="0.2">
      <c r="B261" s="39"/>
      <c r="C261" s="39"/>
      <c r="D261" s="39"/>
      <c r="E261" s="39"/>
      <c r="F261" s="39"/>
    </row>
  </sheetData>
  <sortState xmlns:xlrd2="http://schemas.microsoft.com/office/spreadsheetml/2017/richdata2" ref="E98:E102">
    <sortCondition ref="E98:E102"/>
  </sortState>
  <mergeCells count="7">
    <mergeCell ref="B260:F261"/>
    <mergeCell ref="B4:C4"/>
    <mergeCell ref="D4:E4"/>
    <mergeCell ref="F4:F5"/>
    <mergeCell ref="C3:E3"/>
    <mergeCell ref="B1:B3"/>
    <mergeCell ref="C1:E2"/>
  </mergeCells>
  <pageMargins left="0.78740157480314965" right="0.70866141732283472" top="0.74803149606299213" bottom="0.74803149606299213" header="0.31496062992125984" footer="0.31496062992125984"/>
  <pageSetup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DEPENDENCIAS</vt:lpstr>
      <vt:lpstr>BSS</vt:lpstr>
      <vt:lpstr>BSS!Área_de_impresión</vt:lpstr>
      <vt:lpstr>DEPENDENCIAS!Área_de_impresión</vt:lpstr>
      <vt:lpstr>BSS!Títulos_a_imprimir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Familia Montagut</dc:creator>
  <cp:lastModifiedBy>Oficina Sig</cp:lastModifiedBy>
  <cp:lastPrinted>2025-08-25T16:30:51Z</cp:lastPrinted>
  <dcterms:created xsi:type="dcterms:W3CDTF">2014-02-11T02:21:19Z</dcterms:created>
  <dcterms:modified xsi:type="dcterms:W3CDTF">2025-08-25T16:31:01Z</dcterms:modified>
</cp:coreProperties>
</file>