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GRANADOS\Desktop\carpeta_sig\1-Procesos-Procedimientos\3-Procesos-Apoyo\2- Gestion Documental\3- Formato\"/>
    </mc:Choice>
  </mc:AlternateContent>
  <xr:revisionPtr revIDLastSave="0" documentId="13_ncr:1_{12931F48-799D-4542-AE69-248F0510C27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EPENDENCIAS" sheetId="49" r:id="rId1"/>
    <sheet name="CCD" sheetId="95" r:id="rId2"/>
  </sheets>
  <definedNames>
    <definedName name="_xlnm._FilterDatabase" localSheetId="1" hidden="1">CCD!$A$5:$H$33</definedName>
    <definedName name="_xlnm.Print_Area" localSheetId="1">CCD!$A$1:$H$310</definedName>
    <definedName name="_xlnm.Print_Area" localSheetId="0">DEPENDENCIAS!$A$1:$E$29</definedName>
    <definedName name="_xlnm.Print_Titles" localSheetId="1">CCD!$3:$5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95" l="1"/>
  <c r="G107" i="95"/>
  <c r="G108" i="95"/>
  <c r="G109" i="95"/>
  <c r="G110" i="95"/>
  <c r="G111" i="95"/>
  <c r="G112" i="95"/>
  <c r="G113" i="95"/>
  <c r="G114" i="95"/>
  <c r="G115" i="95"/>
  <c r="G116" i="95"/>
  <c r="G117" i="95"/>
  <c r="G118" i="95"/>
  <c r="G119" i="95"/>
  <c r="G120" i="95"/>
  <c r="G121" i="95"/>
  <c r="G122" i="95"/>
  <c r="G123" i="95"/>
  <c r="G124" i="95"/>
  <c r="G125" i="95"/>
  <c r="G126" i="95"/>
  <c r="G127" i="95"/>
  <c r="G128" i="95"/>
  <c r="G129" i="95"/>
  <c r="G130" i="95"/>
  <c r="G131" i="95"/>
  <c r="G132" i="95"/>
  <c r="G133" i="95"/>
  <c r="G134" i="95"/>
  <c r="G135" i="95"/>
  <c r="G136" i="95"/>
  <c r="G137" i="95"/>
  <c r="G138" i="95"/>
  <c r="G139" i="95"/>
  <c r="G140" i="95"/>
  <c r="G141" i="95"/>
  <c r="G142" i="95"/>
  <c r="G143" i="95"/>
  <c r="G144" i="95"/>
  <c r="G145" i="95"/>
  <c r="G146" i="95"/>
  <c r="G147" i="95"/>
  <c r="G148" i="95"/>
  <c r="G149" i="95"/>
  <c r="G150" i="95"/>
  <c r="G151" i="95"/>
  <c r="G152" i="95"/>
  <c r="G153" i="95"/>
  <c r="G154" i="95"/>
  <c r="G155" i="95"/>
  <c r="G156" i="95"/>
  <c r="G157" i="95"/>
  <c r="G158" i="95"/>
  <c r="G159" i="95"/>
  <c r="G160" i="95"/>
  <c r="G161" i="95"/>
  <c r="G162" i="95"/>
  <c r="G163" i="95"/>
  <c r="G164" i="95"/>
  <c r="G165" i="95"/>
  <c r="G166" i="95"/>
  <c r="G167" i="95"/>
  <c r="G168" i="95"/>
  <c r="G169" i="95"/>
  <c r="G170" i="95"/>
  <c r="G171" i="95"/>
  <c r="G172" i="95"/>
  <c r="G173" i="95"/>
  <c r="G174" i="95"/>
  <c r="G175" i="95"/>
  <c r="G176" i="95"/>
  <c r="G177" i="95"/>
  <c r="G178" i="95"/>
  <c r="G179" i="95"/>
  <c r="G180" i="95"/>
  <c r="G181" i="95"/>
  <c r="G182" i="95"/>
  <c r="G183" i="95"/>
  <c r="G184" i="95"/>
  <c r="G185" i="95"/>
  <c r="G186" i="95"/>
  <c r="G187" i="95"/>
  <c r="G188" i="95"/>
  <c r="G189" i="95"/>
  <c r="G190" i="95"/>
  <c r="G191" i="95"/>
  <c r="G192" i="95"/>
  <c r="G193" i="95"/>
  <c r="G194" i="95"/>
  <c r="G195" i="95"/>
  <c r="G196" i="95"/>
  <c r="G197" i="95"/>
  <c r="G198" i="95"/>
  <c r="G199" i="95"/>
  <c r="G200" i="95"/>
  <c r="G201" i="95"/>
  <c r="G202" i="95"/>
  <c r="G203" i="95"/>
  <c r="G204" i="95"/>
  <c r="G205" i="95"/>
  <c r="G206" i="95"/>
  <c r="G207" i="95"/>
  <c r="G208" i="95"/>
  <c r="G209" i="95"/>
  <c r="G210" i="95"/>
  <c r="G211" i="95"/>
  <c r="G212" i="95"/>
  <c r="G213" i="95"/>
  <c r="G214" i="95"/>
  <c r="G215" i="95"/>
  <c r="G216" i="95"/>
  <c r="G217" i="95"/>
  <c r="G218" i="95"/>
  <c r="G219" i="95"/>
  <c r="G220" i="95"/>
  <c r="G221" i="95"/>
  <c r="G222" i="95"/>
  <c r="G223" i="95"/>
  <c r="G224" i="95"/>
  <c r="G225" i="95"/>
  <c r="G226" i="95"/>
  <c r="G227" i="95"/>
  <c r="G228" i="95"/>
  <c r="G229" i="95"/>
  <c r="G230" i="95"/>
  <c r="G231" i="95"/>
  <c r="G232" i="95"/>
  <c r="G233" i="95"/>
  <c r="G234" i="95"/>
  <c r="G235" i="95"/>
  <c r="G236" i="95"/>
  <c r="G237" i="95"/>
  <c r="G238" i="95"/>
  <c r="G239" i="95"/>
  <c r="G240" i="95"/>
  <c r="G241" i="95"/>
  <c r="G242" i="95"/>
  <c r="G243" i="95"/>
  <c r="G244" i="95"/>
  <c r="G245" i="95"/>
  <c r="G246" i="95"/>
  <c r="G247" i="95"/>
  <c r="G248" i="95"/>
  <c r="G249" i="95"/>
  <c r="G250" i="95"/>
  <c r="G251" i="95"/>
  <c r="G252" i="95"/>
  <c r="G253" i="95"/>
  <c r="G254" i="95"/>
  <c r="G255" i="95"/>
  <c r="G256" i="95"/>
  <c r="G257" i="95"/>
  <c r="G258" i="95"/>
  <c r="G259" i="95"/>
  <c r="G260" i="95"/>
  <c r="G261" i="95"/>
  <c r="G262" i="95"/>
  <c r="G263" i="95"/>
  <c r="G264" i="95"/>
  <c r="G265" i="95"/>
  <c r="G266" i="95"/>
  <c r="G267" i="95"/>
  <c r="G268" i="95"/>
  <c r="G269" i="95"/>
  <c r="G270" i="95"/>
  <c r="G271" i="95"/>
  <c r="G272" i="95"/>
  <c r="G273" i="95"/>
  <c r="G274" i="95"/>
  <c r="G275" i="95"/>
  <c r="G276" i="95"/>
  <c r="G277" i="95"/>
  <c r="G278" i="95"/>
  <c r="G279" i="95"/>
  <c r="G280" i="95"/>
  <c r="G281" i="95"/>
  <c r="G282" i="95"/>
  <c r="G283" i="95"/>
  <c r="G284" i="95"/>
  <c r="G285" i="95"/>
  <c r="G286" i="95"/>
  <c r="G287" i="95"/>
  <c r="G288" i="95"/>
  <c r="G289" i="95"/>
  <c r="G290" i="95"/>
  <c r="G291" i="95"/>
  <c r="G292" i="95"/>
  <c r="G293" i="95"/>
  <c r="G294" i="95"/>
  <c r="G295" i="95"/>
  <c r="G296" i="95"/>
  <c r="G297" i="95"/>
  <c r="G298" i="95"/>
  <c r="G299" i="95"/>
  <c r="G300" i="95"/>
  <c r="G301" i="95"/>
  <c r="G302" i="95"/>
  <c r="G303" i="95"/>
  <c r="G304" i="95"/>
  <c r="G305" i="95"/>
  <c r="G306" i="95"/>
  <c r="G97" i="95"/>
  <c r="G12" i="95" l="1"/>
  <c r="G13" i="95"/>
  <c r="G14" i="95"/>
  <c r="G15" i="95"/>
  <c r="G16" i="95"/>
  <c r="G17" i="95"/>
  <c r="G18" i="95"/>
  <c r="G19" i="95"/>
  <c r="G106" i="95" l="1"/>
  <c r="G105" i="95"/>
  <c r="G7" i="95" l="1"/>
  <c r="G8" i="95"/>
  <c r="G9" i="95"/>
  <c r="G10" i="95"/>
  <c r="G11" i="95"/>
  <c r="G21" i="95"/>
  <c r="G22" i="95"/>
  <c r="G23" i="95"/>
  <c r="G24" i="95"/>
  <c r="G25" i="95"/>
  <c r="G26" i="95"/>
  <c r="G27" i="95"/>
  <c r="G28" i="95"/>
  <c r="G29" i="95"/>
  <c r="G30" i="95"/>
  <c r="G31" i="95"/>
  <c r="G32" i="95"/>
  <c r="G33" i="95"/>
  <c r="G34" i="95"/>
  <c r="G35" i="95"/>
  <c r="G36" i="95"/>
  <c r="G37" i="95"/>
  <c r="G38" i="95"/>
  <c r="G39" i="95"/>
  <c r="G40" i="95"/>
  <c r="G41" i="95"/>
  <c r="G42" i="95"/>
  <c r="G43" i="95"/>
  <c r="G44" i="95"/>
  <c r="G45" i="95"/>
  <c r="G46" i="95"/>
  <c r="G47" i="95"/>
  <c r="G48" i="95"/>
  <c r="G49" i="95"/>
  <c r="G50" i="95"/>
  <c r="G51" i="95"/>
  <c r="G52" i="95"/>
  <c r="G53" i="95"/>
  <c r="G54" i="95"/>
  <c r="G55" i="95"/>
  <c r="G56" i="95"/>
  <c r="G57" i="95"/>
  <c r="G58" i="95"/>
  <c r="G59" i="95"/>
  <c r="G60" i="95"/>
  <c r="G61" i="95"/>
  <c r="G62" i="95"/>
  <c r="G63" i="95"/>
  <c r="G64" i="95"/>
  <c r="G65" i="95"/>
  <c r="G66" i="95"/>
  <c r="G67" i="95"/>
  <c r="G68" i="95"/>
  <c r="G69" i="95"/>
  <c r="G70" i="95"/>
  <c r="G71" i="95"/>
  <c r="G72" i="95"/>
  <c r="G73" i="95"/>
  <c r="G74" i="95"/>
  <c r="G75" i="95"/>
  <c r="G76" i="95"/>
  <c r="G78" i="95"/>
  <c r="G79" i="95"/>
  <c r="G80" i="95"/>
  <c r="G81" i="95"/>
  <c r="G82" i="95"/>
  <c r="G83" i="95"/>
  <c r="G84" i="95"/>
  <c r="G85" i="95"/>
  <c r="G86" i="95"/>
  <c r="G87" i="95"/>
  <c r="G88" i="95"/>
  <c r="G89" i="95"/>
  <c r="G90" i="95"/>
  <c r="G91" i="95"/>
  <c r="G92" i="95"/>
  <c r="G93" i="95"/>
  <c r="G94" i="95"/>
  <c r="G95" i="95"/>
  <c r="G96" i="95"/>
  <c r="G98" i="95"/>
  <c r="G99" i="95"/>
  <c r="G100" i="95"/>
  <c r="G101" i="95"/>
  <c r="G102" i="95"/>
  <c r="G103" i="95"/>
  <c r="G104" i="95"/>
  <c r="G6" i="95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<sst xmlns="http://schemas.openxmlformats.org/spreadsheetml/2006/main" count="1827" uniqueCount="411">
  <si>
    <t>CODIGO</t>
  </si>
  <si>
    <t>DEPENDENCIA</t>
  </si>
  <si>
    <t>ACTAS</t>
  </si>
  <si>
    <t>101</t>
  </si>
  <si>
    <t>102</t>
  </si>
  <si>
    <t>103</t>
  </si>
  <si>
    <t>104</t>
  </si>
  <si>
    <t>12</t>
  </si>
  <si>
    <t>ACCIONES CONSTITUCIONALES</t>
  </si>
  <si>
    <t>ACCIONES DE TUTELA</t>
  </si>
  <si>
    <t>INFORMES</t>
  </si>
  <si>
    <t>CONVENIOS</t>
  </si>
  <si>
    <t>16</t>
  </si>
  <si>
    <t>17</t>
  </si>
  <si>
    <t>18</t>
  </si>
  <si>
    <t>19</t>
  </si>
  <si>
    <t>RESOLUCIONES</t>
  </si>
  <si>
    <t>CONCILIACIONES BANCARIAS</t>
  </si>
  <si>
    <t>INVENTARIOS</t>
  </si>
  <si>
    <t>COMPROBANTES DE EGRESOS</t>
  </si>
  <si>
    <t>PERMISOS</t>
  </si>
  <si>
    <t>HISTORIAS</t>
  </si>
  <si>
    <t>05</t>
  </si>
  <si>
    <t>20</t>
  </si>
  <si>
    <t>15</t>
  </si>
  <si>
    <t>35</t>
  </si>
  <si>
    <t>PROYECTOS</t>
  </si>
  <si>
    <t>SERIE DOCUMENTAL</t>
  </si>
  <si>
    <t>SUBSERIE DOCUMENTAL</t>
  </si>
  <si>
    <t>CODIGO GENERAL</t>
  </si>
  <si>
    <t>NOMBRE DEPENDENCIA</t>
  </si>
  <si>
    <t>NOMBRE DE LA SUBSERIE DOCUMENTAL</t>
  </si>
  <si>
    <t>BANCO TERMINOLOGICO</t>
  </si>
  <si>
    <t>CONTRATOS</t>
  </si>
  <si>
    <t>105</t>
  </si>
  <si>
    <t>100</t>
  </si>
  <si>
    <t>110</t>
  </si>
  <si>
    <t>120</t>
  </si>
  <si>
    <t>NOMBRE DE LA SERIE DOCUMENTAL</t>
  </si>
  <si>
    <t>COMPROBANTES CONTABLES</t>
  </si>
  <si>
    <t>ORDENES</t>
  </si>
  <si>
    <t>DESPACHO DEL ALCALDE</t>
  </si>
  <si>
    <t>DIRECCIÓN DE CONTRATACIÓN</t>
  </si>
  <si>
    <t>DIRECCIÓN JURIDICA</t>
  </si>
  <si>
    <t>DIRECCIÓN TIC</t>
  </si>
  <si>
    <t>GERENCIA DE INFRAESTRUCTURA</t>
  </si>
  <si>
    <t>106</t>
  </si>
  <si>
    <t>OFICINA ASESORA DE COMUNICACIONES ESTRATEGICAS</t>
  </si>
  <si>
    <t xml:space="preserve">OFICINA DE ALTA CONSEJERIA PARA LA PAZ Y EL POS CONFLICTO </t>
  </si>
  <si>
    <t>OFICINA DE ALTA CONSEJERIA PARA LA SIERRA NEVADA Y ZONA RURAL</t>
  </si>
  <si>
    <t>OFICINA DE ASUNTOS DISCIPLINARIOS</t>
  </si>
  <si>
    <t>OFICINA DE CONTROL INTERNO INSTITUCIONAL</t>
  </si>
  <si>
    <t>OFICINA PARA LA GESTION DE RIESGO Y CAMBIO CLIMATICO</t>
  </si>
  <si>
    <t>SECRETARIA DE HACIENDA</t>
  </si>
  <si>
    <t>SECRETARIA DE PLANEACION</t>
  </si>
  <si>
    <t>SECRETARIA DE DESARROLLO ECONOMICO Y COMPETITIVIDAD</t>
  </si>
  <si>
    <t>SECRETARIA DE GOBIERNO</t>
  </si>
  <si>
    <t>SECRETARIA DE PROMOCION SOCIAL , INCLUSION Y EQUIDAD</t>
  </si>
  <si>
    <t>SECRETARIA DE SEGURIDAD Y CONVIVENCIA</t>
  </si>
  <si>
    <t>SECRETARIA DE CULTURA</t>
  </si>
  <si>
    <t>SECRETARIA DE LA MOVILIDAD MULTIMODAL Y SOSTENIBLE</t>
  </si>
  <si>
    <t>SECRETARIA DE EDUCACIÓN</t>
  </si>
  <si>
    <t>SECRETARIA DE SALUD</t>
  </si>
  <si>
    <t>107</t>
  </si>
  <si>
    <t>108</t>
  </si>
  <si>
    <t>109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</si>
  <si>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</si>
  <si>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</si>
  <si>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</si>
  <si>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</si>
  <si>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</si>
  <si>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</si>
  <si>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</si>
  <si>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</si>
  <si>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</si>
  <si>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BOLETINES</t>
  </si>
  <si>
    <t>CERTIFICADOS</t>
  </si>
  <si>
    <t>CIRCULARES</t>
  </si>
  <si>
    <t>DENUNCIAS</t>
  </si>
  <si>
    <t>INTERVENTORIAS</t>
  </si>
  <si>
    <t>INVESTIGACIONES</t>
  </si>
  <si>
    <t>LICENCIAS</t>
  </si>
  <si>
    <t>SOLICITUDES</t>
  </si>
  <si>
    <t>DECRETOS</t>
  </si>
  <si>
    <t>PLAN DE DESARROLLO</t>
  </si>
  <si>
    <t>DERECHOS DE PETICION</t>
  </si>
  <si>
    <t>INFORMES DE GESTION</t>
  </si>
  <si>
    <t>ACCIONES DE CUMPLIMIENTO</t>
  </si>
  <si>
    <t>ACCIONES POPULARES</t>
  </si>
  <si>
    <t>ACTAS COMITÉ DE COMPRAS</t>
  </si>
  <si>
    <t>CONTRATOS DE ARRENDAMIENTO</t>
  </si>
  <si>
    <t>CONTRATOS DE COMPRA VENTA</t>
  </si>
  <si>
    <t>CONTRATOS DE OBRA PUBLICA</t>
  </si>
  <si>
    <t>CONTRATOS DE PRESTACION DE SERVICIOS</t>
  </si>
  <si>
    <t>CONTRATOS DE SEGUROS</t>
  </si>
  <si>
    <t>CONTRATOS INTERADMINISTRATIVOS</t>
  </si>
  <si>
    <t>ACCIONES CONTRACTUALES</t>
  </si>
  <si>
    <t>NULIDADES SIMPLES</t>
  </si>
  <si>
    <t>PROCESOS ARBITRALES</t>
  </si>
  <si>
    <t>PROCESOS CIVILES</t>
  </si>
  <si>
    <t>DIRECCION TIC</t>
  </si>
  <si>
    <t>PLANES Y PROGRAMAS</t>
  </si>
  <si>
    <t>PLAN DE ACCION</t>
  </si>
  <si>
    <t>PLAN DE ARQUITECTURA TECNOLOGICA</t>
  </si>
  <si>
    <t>PLAN DE MANTENIMIENTO PREVENTIVO DE LA PROPIEDAD PLANTA Y EQUIPOS</t>
  </si>
  <si>
    <t>PLAN ESTRATEGICO DE TECNOLOGIAS</t>
  </si>
  <si>
    <t>POLITICA DE GESTION DE LA INFORMACION</t>
  </si>
  <si>
    <t>PROYECTOS TIC</t>
  </si>
  <si>
    <t>PLANES DE INFRAESTRUCTURA</t>
  </si>
  <si>
    <t>PROYECTOS DE OBRAS CIVILES</t>
  </si>
  <si>
    <t>BOLETINES DE PRENSA</t>
  </si>
  <si>
    <t>PROCESOS DISCIPLINARIOS</t>
  </si>
  <si>
    <t>AUDITORIAS</t>
  </si>
  <si>
    <t>AUDITORIAS INTERNAS</t>
  </si>
  <si>
    <t>ACTAS DE ELIMINACION DE DOCUMENTOS</t>
  </si>
  <si>
    <t>ACTAS DE BAJA DE ALMACEN</t>
  </si>
  <si>
    <t>BRIGADAS DE EMERGENCIA</t>
  </si>
  <si>
    <t>CERTIFICADOS DE BONO PENSIONAL</t>
  </si>
  <si>
    <t>CONTROL DE ENTREGA DE DOCUMENTOS</t>
  </si>
  <si>
    <t>CONTROL DE PRESTAMO DE DOCUMENTOS</t>
  </si>
  <si>
    <t>HISTORIAS LABORALES DE PLANTA DE PERSONAL</t>
  </si>
  <si>
    <t>HISTORIAS OCUPACIONALES</t>
  </si>
  <si>
    <t>INVENTARIOS DE BIENES INMUEBLES</t>
  </si>
  <si>
    <t>INVENTARIOS DE CONSUMO</t>
  </si>
  <si>
    <t>INVENTARIOS DEVOLUTIVOS</t>
  </si>
  <si>
    <t>INVESTIGACIONES DE ACCIDENTES LABORALES</t>
  </si>
  <si>
    <t>LIBRO RADICADOR</t>
  </si>
  <si>
    <t>NOMINAS</t>
  </si>
  <si>
    <t>INVENTARIOS DOCUMENTALES</t>
  </si>
  <si>
    <t>PLAN DE TRANSFERENCIA DOCUMENTAL</t>
  </si>
  <si>
    <t>PLAN DE BIENESTAR SOCIAL</t>
  </si>
  <si>
    <t>PLAN DE INCENTIVOS</t>
  </si>
  <si>
    <t>PLAN DE INDUCCION Y REINDUCCION</t>
  </si>
  <si>
    <t>PLAN DE MANTENIMIENTO DE LA INFRAESTRUCTURA FISICA</t>
  </si>
  <si>
    <t>PLAN INSTITUCIONAL DE CAPACITACIONES</t>
  </si>
  <si>
    <t>PROGRAMA DE ACOMPAÑAMIENTO BUEN CLIMA ORGANIZACIONAL</t>
  </si>
  <si>
    <t>PROGRAMA DE ESTILOS SALUDABLES</t>
  </si>
  <si>
    <t>COMPROBANTES DE AJUSTES CONTABLES</t>
  </si>
  <si>
    <t>COMPROBANTES DE INGRESOS</t>
  </si>
  <si>
    <t>CERTIFICADO DE DISPONIBILIDAD PRESUPUESTAL CDP</t>
  </si>
  <si>
    <t>COBRO COACTIVO</t>
  </si>
  <si>
    <t xml:space="preserve">DEPRECIACIONES </t>
  </si>
  <si>
    <t>ACTAS DE POSESION</t>
  </si>
  <si>
    <t>ACUERDOS DISTRITALES</t>
  </si>
  <si>
    <t>DIRECCION DE CONTRATACION DISTRITAL</t>
  </si>
  <si>
    <t>DIRECCION JURIDICA DISTRITAL</t>
  </si>
  <si>
    <t>PROCESOS DE DESMOVILIZACION</t>
  </si>
  <si>
    <t>CENSOS</t>
  </si>
  <si>
    <t>CONCEPTOS TECNICOS</t>
  </si>
  <si>
    <t>SECRETARIA GENERAL</t>
  </si>
  <si>
    <t>AMORTIZACIONES</t>
  </si>
  <si>
    <t>CAJA MENOR</t>
  </si>
  <si>
    <t>DECLARACIONES TRIBUTARIAS</t>
  </si>
  <si>
    <t>ESTADOS FINANCIEROS</t>
  </si>
  <si>
    <t>REGISTRO PRESUPUESTAL RP</t>
  </si>
  <si>
    <t>LEGALIZACION DE PREDIOS BALDIOS</t>
  </si>
  <si>
    <t>PLANOS</t>
  </si>
  <si>
    <t>TITULACION DE PREDIOS BALDIOS</t>
  </si>
  <si>
    <t>ASISTENCIAS TECNICAS</t>
  </si>
  <si>
    <t>ESTUDIOS TECNICOS</t>
  </si>
  <si>
    <t>AUXILIOS FUNERARIOS</t>
  </si>
  <si>
    <t>AYUDAS HUMANITARIAS</t>
  </si>
  <si>
    <t>QUERELLAS</t>
  </si>
  <si>
    <t>REMISIONES ATENCIÓN DE VICTIMAS</t>
  </si>
  <si>
    <t>RECONOCIMIENTOS DEPORTIVOS</t>
  </si>
  <si>
    <t>ACUERDOS DE PAGO</t>
  </si>
  <si>
    <t>ORDEN DE SALIDA DE VEHICULOS</t>
  </si>
  <si>
    <t>ORDEN JUDICIAL DE APRENCION DE VEHICULO</t>
  </si>
  <si>
    <t>ORDEN JUDICIAL DE ENTREGA DE VEHICULO</t>
  </si>
  <si>
    <t>PROCESOS CONTRAVENCIONALES</t>
  </si>
  <si>
    <t>PROCESOS DE DESINTEGRACION FISICA</t>
  </si>
  <si>
    <t>EVALUACIONES DE DESEMPEÑO</t>
  </si>
  <si>
    <t>REGISTROS DE MATRICULAS</t>
  </si>
  <si>
    <t>FORMULARIOS DE AFILIACION REGIMEN SUBSIDIADO</t>
  </si>
  <si>
    <t>INSPECCIONES SANITARIAS</t>
  </si>
  <si>
    <t>NOTIFICACIONES DE GLOSA</t>
  </si>
  <si>
    <t>VEEDURIAS DE SALUD</t>
  </si>
  <si>
    <t>ACTOS ADMINISTRATIVOS DISPOSITIVOS</t>
  </si>
  <si>
    <t xml:space="preserve">ACTAS </t>
  </si>
  <si>
    <t>ACTAS DE COMITÉ DE CONTRATACIÓN</t>
  </si>
  <si>
    <t>DERECHOS DE PETICIÓN</t>
  </si>
  <si>
    <t>ACTOS ADMINISTRATIVOS DISPOTIVOS</t>
  </si>
  <si>
    <t>CONVENIO INTERADMINISTRATIVO</t>
  </si>
  <si>
    <t>INFORMES DE GESTIÓN</t>
  </si>
  <si>
    <t>GACETA DISTRITAL</t>
  </si>
  <si>
    <t>INFORMES DE SEGUIMIENTO A VICTIMAS</t>
  </si>
  <si>
    <t>INFORMES A ENTES DE INSPECCION, VIGILANCIA Y CONTROL</t>
  </si>
  <si>
    <t>PLANES POBLACIONALES</t>
  </si>
  <si>
    <t>121</t>
  </si>
  <si>
    <t>ACTAS DE REUNIONES TECNICAS</t>
  </si>
  <si>
    <t>CERTIFICADO USO DE SUELO</t>
  </si>
  <si>
    <t>CERTIFICADOS DE ESPACIO PUBLICO</t>
  </si>
  <si>
    <t>CERTIFICADOS DE INMUEBLES DE CONSERVACION</t>
  </si>
  <si>
    <t>PERMISOS DE ENAJENACION</t>
  </si>
  <si>
    <t>PLAN GENERAL DE ASISTENCIA TÉCNICA</t>
  </si>
  <si>
    <t>PROYECTOS DE BANCARIZACION</t>
  </si>
  <si>
    <t>PROYECTOS DE DESARROLLO RURAL</t>
  </si>
  <si>
    <t>PROYECTOS DE INVERSION</t>
  </si>
  <si>
    <t>PROYECTOS INMUEBLES DE CONSERVACION</t>
  </si>
  <si>
    <t>ACTAS COMITÉ SECTORIAL</t>
  </si>
  <si>
    <t>ACTAS COMITÉ TÉCNICO  DE PLAYAS</t>
  </si>
  <si>
    <t>INVESTIGACIONES ECONÓMICAS</t>
  </si>
  <si>
    <t>PLAN DE DESARROLLO ECONÓMICO</t>
  </si>
  <si>
    <t>PLANES DE DESARROLLO EMPRESARIAL</t>
  </si>
  <si>
    <t>PROGRAMA PARA LA PROMOCIÓN DEL TURISMO</t>
  </si>
  <si>
    <t>PROGRAMAS DE FORMACIÓN Y CAPACITACIÓN  PARA GENERACIÓN DE EMPRESAS</t>
  </si>
  <si>
    <t>PROYECTOS DE COMPETITIVIDAD</t>
  </si>
  <si>
    <t>PROYECTOS DE EMPRENDIMIENTOS</t>
  </si>
  <si>
    <t>PROYECTOS TURISTICOS</t>
  </si>
  <si>
    <t>ACTAS DE DECOMISO</t>
  </si>
  <si>
    <t>ACTAS DE INCAUTACIÓN</t>
  </si>
  <si>
    <t>CERTIFICADOS DE RESIDENCIA</t>
  </si>
  <si>
    <t>DENCUNCIAS POR CUTOAS ALIMENTARIAS</t>
  </si>
  <si>
    <t>DENUNCIAS POR VIOLENCIA INTRAFAMILIAR</t>
  </si>
  <si>
    <t>HISTORIAL JUNTAS DE ACCIÓN COMUNAL</t>
  </si>
  <si>
    <t>PERMISOS PARA MUDANZAS</t>
  </si>
  <si>
    <t>PROGRAMA DE VICTIMAS</t>
  </si>
  <si>
    <t>ACCIONES DE NULIDAD Y RESTABLECIMIENTO DE DERECHOS</t>
  </si>
  <si>
    <t>SOLICITUD DE PERMISOS PARA EVENTOS EN ESPACIOS PUBLICOS</t>
  </si>
  <si>
    <t>INFORMES DE SEGUIMIENTO AL PLAN DE ACCIÓN</t>
  </si>
  <si>
    <t>PLAN DE ACCIÓN</t>
  </si>
  <si>
    <t>PLAN DE PROMOCIÓN SOCIAL, INCLUSIÓN Y EQUIDAD</t>
  </si>
  <si>
    <t>ACTAS COMITÉ TERRITORIAL DE ORDEN PÚBLICO</t>
  </si>
  <si>
    <t>ACTAS CONSEJO DE SEGURIDAD</t>
  </si>
  <si>
    <t>PLAN DE PREVENCIÓN Y DISMINUCIÓN DE LA INSEGURIDAD</t>
  </si>
  <si>
    <t>PLAN DE SEGURIDAD</t>
  </si>
  <si>
    <t>ACTAS COMITÉ DE PARQUES</t>
  </si>
  <si>
    <t>ACTAS DE ENTREGA DE ELEMENTOS</t>
  </si>
  <si>
    <t>CERTIFICACIONES DE IDONEIDAD</t>
  </si>
  <si>
    <t>CONTROL DE REGISTRO DE PERSONAL CANCHAS</t>
  </si>
  <si>
    <t>INVENTARIOS DE BIENES DE INTERES CULTURAL</t>
  </si>
  <si>
    <t>PLAN MAESTRO DE CULTURA</t>
  </si>
  <si>
    <t>SOLICITUD DE IMPLEMENTOS DEPORTIVOS</t>
  </si>
  <si>
    <t>ACTAS DE ENTREGA DE LICENCIAS</t>
  </si>
  <si>
    <t>PERMISOS CIERRE DE VIAS</t>
  </si>
  <si>
    <t>PERMISOS DE RESTRICCION</t>
  </si>
  <si>
    <t>PERMISOS PARA CARGUE Y DESCARGUE</t>
  </si>
  <si>
    <t>ACTAS COMITÉ DE COBERTURA</t>
  </si>
  <si>
    <t>ACTAS COMITÉ DE EDUCACIÓN EN EMERGENCIAS</t>
  </si>
  <si>
    <t>AUDITORIAS AL PROCESO DE MATRICULAS</t>
  </si>
  <si>
    <t>BOLETIN ESTADISTICO</t>
  </si>
  <si>
    <t>CERTIFICACIONES LABORALES</t>
  </si>
  <si>
    <t>CIRCULARES INFORMATIVAS</t>
  </si>
  <si>
    <t>CIRCULARES NORMATIVAS</t>
  </si>
  <si>
    <t>CONTROL DE NOVEDADES</t>
  </si>
  <si>
    <t>INFORMES DE SEGUIMIENTO A GESTION DE MATRICULAS</t>
  </si>
  <si>
    <t>INFORMES VISITAS DE INSPECCIÓN</t>
  </si>
  <si>
    <t>LICENCIAS DE FUNCIONAMIENTO</t>
  </si>
  <si>
    <t>PLAN DE ASISTENCIA TÉCNICA</t>
  </si>
  <si>
    <t>PLAN DE COBERTURA</t>
  </si>
  <si>
    <t>PLAN DE DESARROLLO EDUCATIVO</t>
  </si>
  <si>
    <t>PLAN OPERATIVO ANUAL POA</t>
  </si>
  <si>
    <t>PROYECTO PEDAGOGICO TRANSVERSAL</t>
  </si>
  <si>
    <t>PROYECTOS EDUCATIVOS INSTITUCIONALES</t>
  </si>
  <si>
    <t>SOLICITUDES DE ASIGNACIÓN Y RESERVA DE CUPOS</t>
  </si>
  <si>
    <t>ACTAS COMITÉ DE LACTANCIA MATERNA</t>
  </si>
  <si>
    <t>ACTAS COMITÉ DE SEGURIDAD ALIMENTARIA</t>
  </si>
  <si>
    <t>ACTAS DE ACOMPAÑAMIENTO A LAS ESE</t>
  </si>
  <si>
    <t>ACTAS DE ASISTENCIA TECNICA</t>
  </si>
  <si>
    <t>ACTAS DE CONCILIACION DE CARTERA</t>
  </si>
  <si>
    <t>ACTAS DE CONCILIACION DE GLOSA</t>
  </si>
  <si>
    <t>ACTAS DE INCAUTACION</t>
  </si>
  <si>
    <t>ACTAS DE INSPECCION</t>
  </si>
  <si>
    <t>ACTAS DE MEDIACIÓN</t>
  </si>
  <si>
    <t>ACTAS DE REUNIONES INFORAMTIVAS</t>
  </si>
  <si>
    <t>AUDITORIAS A EPS</t>
  </si>
  <si>
    <t>CERTIFICACIONES DE AUDITORIAS</t>
  </si>
  <si>
    <t>HISTORIAL DE INCRICPCIÓN PROFESIONALES INDEPENDIENTES E IPS</t>
  </si>
  <si>
    <t>INFORMES DE AUDITORIAS</t>
  </si>
  <si>
    <t>INFORMES TECNICOS</t>
  </si>
  <si>
    <t>PLAN DE INTERVENCIONES COLECTIVAS DE PREVENCION DE RIESGOS</t>
  </si>
  <si>
    <t>PROGRAMA DE DESPARATIZACIÓN</t>
  </si>
  <si>
    <t>PROYECTOS DE SALUD</t>
  </si>
  <si>
    <t>ACCIONES DE REPARACIÓN DIRECTA</t>
  </si>
  <si>
    <t>ACCIONES DE REPETICIÓN</t>
  </si>
  <si>
    <t>ACTAS COMITÉ  INTERNO DE ARCHIVO</t>
  </si>
  <si>
    <t>ACTAS COMITÉ DE CONCILIACIÓN</t>
  </si>
  <si>
    <t>ACTAS COMITÉ DE CONVIVENCIA LABORAL</t>
  </si>
  <si>
    <t>ACTAS COMITÉ PARITARIO DE SEGURIDAD Y SALUD EN EL TRABAJO COPASST</t>
  </si>
  <si>
    <t>ACTAS CONSEJO DISTRITAL DE RIESGOS DE DESASTRES</t>
  </si>
  <si>
    <t>ACTAS DE ENTREGA DE AYUDAS HUMANITARIAS</t>
  </si>
  <si>
    <t>ACTAS DEL COMITÉ DE COORDINACIÓN  DE CONTROL INTERNO</t>
  </si>
  <si>
    <t>BALANCE GENERAL</t>
  </si>
  <si>
    <t>CERTIFICADOS AFECTACIÓN DEL RIESGO</t>
  </si>
  <si>
    <t>CONTRATOS DE COMODATO</t>
  </si>
  <si>
    <t>CONTRATOS DE SUMINISTRO</t>
  </si>
  <si>
    <t>ESTADO SITUACIÓN FINANCIERA</t>
  </si>
  <si>
    <t>INFORME DE ANALISIS DE LA SITUACIÓN DE SALUD</t>
  </si>
  <si>
    <t>INFORME DE EJECUCIÓN PRESUPUESTAL</t>
  </si>
  <si>
    <t>INFORME DE SEGUIMIENTO A LAS POLÍTICAS PUBLICAS</t>
  </si>
  <si>
    <t>INTERVENTORIAS DE CONTRATOS</t>
  </si>
  <si>
    <t>NOTAS A LOS ESTADOS</t>
  </si>
  <si>
    <t>ORDENES DE PAGO DE IMPUESTOS</t>
  </si>
  <si>
    <t>ORDENES DE PAGO GENERALES</t>
  </si>
  <si>
    <t>PLAN ANUAL DE ADQUISICIONES</t>
  </si>
  <si>
    <t>PLAN DE ACCIÓN GESTIÓN DOCUMENTAL</t>
  </si>
  <si>
    <t>PLAN DE ATENCIÓN Y REPARACIÓN</t>
  </si>
  <si>
    <t>PLAN DE CONTIGENCIA Y SEGURIDAD INFORMATICA</t>
  </si>
  <si>
    <t>PLAN DE MANTENIMIENTO PREVENTIVO Y CORRECTIVO DE VEHÍCULOS</t>
  </si>
  <si>
    <t>PLAN DISTRITAL DE GESTION DE RIESGOS</t>
  </si>
  <si>
    <t>PROGRAMA DE ATENCION, PROTECCIÓN, ASISTENCIA Y REPARACIÓN INTEGRAL</t>
  </si>
  <si>
    <t>PROGRAMA DE AUDITORIAS</t>
  </si>
  <si>
    <t>PROGRAMA DE PROTECCIÓN AMBIENTAL Y SOSTENIBILIDAD DE LA SIERRA NEVADA</t>
  </si>
  <si>
    <t>PROGRAMA DE REINTEGRACIÓN DE LA POBLACIÓN DESMOVILIZADA</t>
  </si>
  <si>
    <t>PROYECTOS PARA PREVENCION Y MITIGACION DE RIESGOS</t>
  </si>
  <si>
    <t>SOLICITUDES DE MANTENIMIENTO</t>
  </si>
  <si>
    <t>SOOLICITUD PRESTAMO ESCENARIOS DEPORTIVOS</t>
  </si>
  <si>
    <t>PETICIONES QUEJAS RECLAMOS Y SUGERENCIAS</t>
  </si>
  <si>
    <t>INSTRUMENTOS ARCHIVISTICOS</t>
  </si>
  <si>
    <t xml:space="preserve">PROGRAMA DE GESTION DOCUMENTAL </t>
  </si>
  <si>
    <t>TABLA DE RETENCION DOCUMENTAL</t>
  </si>
  <si>
    <t xml:space="preserve">TABLA DE VALORACION DOCUMENTAL </t>
  </si>
  <si>
    <t>PLAN INSTITUCIONAL DE ARCHIVO</t>
  </si>
  <si>
    <t xml:space="preserve">BANCO DE SERIES Y SUBSERIES DOCUMENTALES </t>
  </si>
  <si>
    <t xml:space="preserve">CUADOR DE CLASIFICACIÓN DOCUMENTAL </t>
  </si>
  <si>
    <t>DIAGNOSTICO</t>
  </si>
  <si>
    <t>COBROS COACTIVOS</t>
  </si>
  <si>
    <t>IMPUESTO AL VALOR AGREGADO IVA</t>
  </si>
  <si>
    <t>IMPUESTO INDUSTRIA Y COMERCIO ICA</t>
  </si>
  <si>
    <t>DECLARACIÓN DE RENTA Y COMPLEMENTARIOS</t>
  </si>
  <si>
    <t>DECLARACIÓN DE RETENCIÓN EN LA FUENTE</t>
  </si>
  <si>
    <t>DECLARACIONES DE INGRESOS Y PATRIMONIO</t>
  </si>
  <si>
    <t>CONCEPTOS</t>
  </si>
  <si>
    <t xml:space="preserve">REMISIONES </t>
  </si>
  <si>
    <t>REPORTES</t>
  </si>
  <si>
    <t xml:space="preserve">CONCEPTOS </t>
  </si>
  <si>
    <t>01</t>
  </si>
  <si>
    <t>02</t>
  </si>
  <si>
    <t>03</t>
  </si>
  <si>
    <t>04</t>
  </si>
  <si>
    <t>06</t>
  </si>
  <si>
    <t>07</t>
  </si>
  <si>
    <t>08</t>
  </si>
  <si>
    <t>09</t>
  </si>
  <si>
    <t>10</t>
  </si>
  <si>
    <t>11</t>
  </si>
  <si>
    <t>13</t>
  </si>
  <si>
    <t>14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</si>
  <si>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</si>
  <si>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</si>
  <si>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</si>
  <si>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</si>
  <si>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</si>
  <si>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</si>
  <si>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</si>
  <si>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</si>
  <si>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</si>
  <si>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</si>
  <si>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</si>
  <si>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</si>
  <si>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</si>
  <si>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</si>
  <si>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</si>
  <si>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</si>
  <si>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</si>
  <si>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</si>
  <si>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</si>
  <si>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</si>
  <si>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</si>
  <si>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</si>
  <si>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</si>
  <si>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</si>
  <si>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</si>
  <si>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</si>
  <si>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</si>
  <si>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</si>
  <si>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</si>
  <si>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</si>
  <si>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PROCESOS LEGALES</t>
  </si>
  <si>
    <t xml:space="preserve">HISTORIAS DE EQUIPOS </t>
  </si>
  <si>
    <t>ORGANIZACIÓN Y METODOS</t>
  </si>
  <si>
    <t>HISTORIA DE  JUDICANTES</t>
  </si>
  <si>
    <t>HISTORIA DE VEHICULOS</t>
  </si>
  <si>
    <t>HISTORIA PENSIONAL</t>
  </si>
  <si>
    <t>HISTORIA DE PRACTICAS PROFESIONALES</t>
  </si>
  <si>
    <t>PETICIONES QUEJAS RECLAMOS Y SUGERENCIAS - PETICIONES QUEJAS RECLAMOS Y SUGERENCIAS</t>
  </si>
  <si>
    <t>HISTORIA  DE IMPUESTOS</t>
  </si>
  <si>
    <t>CONTROLES DE REGISTROS</t>
  </si>
  <si>
    <t>CONTROL DE REGISTROS</t>
  </si>
  <si>
    <t>CONVENIOS INTERADMNISTRATIVOS</t>
  </si>
  <si>
    <t>REPORTES DE ACCIDENTES DE TRANSITO</t>
  </si>
  <si>
    <t>52</t>
  </si>
  <si>
    <t>CONTROLES DE REGISTROS DE REGISTROS</t>
  </si>
  <si>
    <t>CONTROLES DE REGISTROS DE SEGUIMIENTO A TRAMITES</t>
  </si>
  <si>
    <t>53</t>
  </si>
  <si>
    <t>HISTORIA  INSTITUCIONES EDUCATIVAS</t>
  </si>
  <si>
    <t xml:space="preserve">INSPECCIONES </t>
  </si>
  <si>
    <t>54</t>
  </si>
  <si>
    <t>PLAN  DE SALUD TERRITORIAL</t>
  </si>
  <si>
    <t>56</t>
  </si>
  <si>
    <t>57</t>
  </si>
  <si>
    <t>VEEDURIAS</t>
  </si>
  <si>
    <t>ACTAS DE VALIDACION Y CONCERTACIÓN</t>
  </si>
  <si>
    <t>NOTIFICACIONES</t>
  </si>
  <si>
    <t>MONITOREOS A IPS</t>
  </si>
  <si>
    <t>MONITOREOS</t>
  </si>
  <si>
    <t xml:space="preserve">EVALUACIONES </t>
  </si>
  <si>
    <t>HISTORIAL DE PROPIEDAD HORIZONTAL</t>
  </si>
  <si>
    <t>HISOTIRAL DE MATRICULA INMOBILIARIA DE ARRENDADOR</t>
  </si>
  <si>
    <t>HISTORIAL DE PERSONERIA JURIDICA CLUBES DEPORTIVOS</t>
  </si>
  <si>
    <t>GESTIÓN DOCUMENTAL</t>
  </si>
  <si>
    <t>FORMATO  CUADRO DE CLASIFICACIÓN DOCUMENTAL</t>
  </si>
  <si>
    <t>FORMATO CUADRO DE CLASIFICACIÓN DOCUMENTAL</t>
  </si>
  <si>
    <t>MACROPROCESO APOYO</t>
  </si>
  <si>
    <r>
      <rPr>
        <b/>
        <sz val="11"/>
        <rFont val="Calibri"/>
        <family val="2"/>
        <scheme val="minor"/>
      </rPr>
      <t xml:space="preserve">  Codigo: </t>
    </r>
    <r>
      <rPr>
        <sz val="11"/>
        <rFont val="Calibri"/>
        <family val="2"/>
        <scheme val="minor"/>
      </rPr>
      <t>MA-GDO-F-008</t>
    </r>
  </si>
  <si>
    <r>
      <rPr>
        <b/>
        <sz val="11"/>
        <rFont val="Calibri"/>
        <family val="2"/>
        <scheme val="minor"/>
      </rPr>
      <t xml:space="preserve">  Version: </t>
    </r>
    <r>
      <rPr>
        <sz val="11"/>
        <rFont val="Calibri"/>
        <family val="2"/>
        <scheme val="minor"/>
      </rPr>
      <t>1</t>
    </r>
  </si>
  <si>
    <r>
      <rPr>
        <b/>
        <sz val="11"/>
        <rFont val="Calibri"/>
        <family val="2"/>
        <scheme val="minor"/>
      </rPr>
      <t xml:space="preserve">  Fecha de vigencia: </t>
    </r>
    <r>
      <rPr>
        <sz val="11"/>
        <rFont val="Calibri"/>
        <family val="2"/>
        <scheme val="minor"/>
      </rPr>
      <t>30/11/2021</t>
    </r>
  </si>
  <si>
    <t>Este Formato no podrá ser alterado o modificado sin previa autorización de la Oficina de Sistemas Integrados de Gestión.</t>
  </si>
  <si>
    <r>
      <rPr>
        <b/>
        <sz val="11"/>
        <rFont val="Calibri"/>
        <family val="2"/>
        <scheme val="minor"/>
      </rPr>
      <t xml:space="preserve">  Fecha de vigencia:</t>
    </r>
    <r>
      <rPr>
        <sz val="11"/>
        <rFont val="Calibri"/>
        <family val="2"/>
        <scheme val="minor"/>
      </rPr>
      <t xml:space="preserve"> 30/11/2021</t>
    </r>
  </si>
  <si>
    <r>
      <rPr>
        <b/>
        <sz val="11"/>
        <rFont val="Calibri"/>
        <family val="2"/>
        <scheme val="minor"/>
      </rPr>
      <t xml:space="preserve">  Versión:</t>
    </r>
    <r>
      <rPr>
        <sz val="11"/>
        <rFont val="Calibri"/>
        <family val="2"/>
        <scheme val="minor"/>
      </rPr>
      <t xml:space="preserve"> 1</t>
    </r>
  </si>
  <si>
    <r>
      <rPr>
        <b/>
        <sz val="11"/>
        <rFont val="Calibri"/>
        <family val="2"/>
        <scheme val="minor"/>
      </rPr>
      <t xml:space="preserve">  Código:</t>
    </r>
    <r>
      <rPr>
        <sz val="11"/>
        <rFont val="Calibri"/>
        <family val="2"/>
        <scheme val="minor"/>
      </rPr>
      <t xml:space="preserve"> MA-GDO-F-008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</si>
</sst>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[$€-2]\ * #,##0.00_ ;_ [$€-2]\ * \-#,##0.00_ ;_ [$€-2]\ * &quot;-&quot;??_ "/>
    <numFmt numFmtId="166" formatCode="_ * #,##0.00_ ;_ * \-#,##0.00_ ;_ * &quot;-&quot;??_ ;_ @_ 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32">
    <xf numFmtId="165" fontId="0" fillId="0" borderId="0"/>
    <xf numFmtId="165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5" fillId="0" borderId="0"/>
    <xf numFmtId="165" fontId="5" fillId="0" borderId="0"/>
    <xf numFmtId="0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4" fillId="0" borderId="0"/>
    <xf numFmtId="165" fontId="5" fillId="0" borderId="0"/>
    <xf numFmtId="165" fontId="4" fillId="0" borderId="0"/>
    <xf numFmtId="165" fontId="4" fillId="0" borderId="0"/>
    <xf numFmtId="165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165" fontId="5" fillId="2" borderId="4" applyNumberFormat="0" applyFont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42">
    <xf numFmtId="165" fontId="0" fillId="0" borderId="0" xfId="0"/>
    <xf numFmtId="165" fontId="8" fillId="0" borderId="8" xfId="0" applyFont="1" applyBorder="1" applyAlignment="1">
      <alignment horizontal="center" vertical="center" wrapText="1"/>
    </xf>
    <xf numFmtId="165" fontId="8" fillId="4" borderId="11" xfId="0" applyFont="1" applyFill="1" applyBorder="1" applyAlignment="1">
      <alignment horizontal="center" vertical="center"/>
    </xf>
    <xf numFmtId="165" fontId="8" fillId="4" borderId="13" xfId="0" applyFont="1" applyFill="1" applyBorder="1" applyAlignment="1">
      <alignment horizontal="center" vertical="center"/>
    </xf>
    <xf numFmtId="165" fontId="9" fillId="0" borderId="8" xfId="0" applyFont="1" applyBorder="1" applyAlignment="1">
      <alignment horizontal="left" vertical="center" wrapText="1"/>
    </xf>
    <xf numFmtId="165" fontId="9" fillId="0" borderId="8" xfId="0" applyFont="1" applyBorder="1" applyAlignment="1">
      <alignment vertical="center"/>
    </xf>
    <xf numFmtId="165" fontId="9" fillId="0" borderId="8" xfId="0" applyFont="1" applyBorder="1" applyAlignment="1">
      <alignment vertical="center" wrapText="1"/>
    </xf>
    <xf numFmtId="165" fontId="9" fillId="0" borderId="11" xfId="0" applyFont="1" applyBorder="1" applyAlignment="1">
      <alignment horizontal="center" vertical="center"/>
    </xf>
    <xf numFmtId="165" fontId="9" fillId="0" borderId="0" xfId="0" applyFont="1"/>
    <xf numFmtId="165" fontId="9" fillId="0" borderId="12" xfId="0" applyFont="1" applyBorder="1" applyAlignment="1">
      <alignment horizontal="center" vertical="center"/>
    </xf>
    <xf numFmtId="165" fontId="9" fillId="0" borderId="13" xfId="0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 wrapText="1"/>
    </xf>
    <xf numFmtId="49" fontId="9" fillId="0" borderId="8" xfId="1" applyNumberFormat="1" applyFont="1" applyBorder="1" applyAlignment="1">
      <alignment horizontal="left" vertical="center" wrapText="1"/>
    </xf>
    <xf numFmtId="49" fontId="9" fillId="3" borderId="10" xfId="1" applyNumberFormat="1" applyFont="1" applyFill="1" applyBorder="1" applyAlignment="1">
      <alignment horizontal="center" vertical="center" wrapText="1"/>
    </xf>
    <xf numFmtId="49" fontId="9" fillId="3" borderId="8" xfId="1" applyNumberFormat="1" applyFont="1" applyFill="1" applyBorder="1" applyAlignment="1">
      <alignment horizontal="left" vertical="center" wrapText="1"/>
    </xf>
    <xf numFmtId="49" fontId="9" fillId="0" borderId="10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65" fontId="9" fillId="0" borderId="0" xfId="0" applyFont="1" applyAlignment="1">
      <alignment horizontal="center"/>
    </xf>
    <xf numFmtId="165" fontId="7" fillId="4" borderId="5" xfId="0" applyFont="1" applyFill="1" applyBorder="1" applyAlignment="1">
      <alignment horizontal="center" vertical="center"/>
    </xf>
    <xf numFmtId="165" fontId="7" fillId="4" borderId="8" xfId="0" applyFont="1" applyFill="1" applyBorder="1" applyAlignment="1">
      <alignment horizontal="center" vertical="center"/>
    </xf>
    <xf numFmtId="165" fontId="11" fillId="0" borderId="0" xfId="0" applyFont="1" applyAlignment="1">
      <alignment horizontal="center" vertical="center"/>
    </xf>
    <xf numFmtId="165" fontId="9" fillId="0" borderId="0" xfId="11" applyFont="1"/>
    <xf numFmtId="165" fontId="9" fillId="0" borderId="0" xfId="11" applyFont="1" applyAlignment="1">
      <alignment wrapText="1"/>
    </xf>
    <xf numFmtId="49" fontId="9" fillId="0" borderId="3" xfId="11" applyNumberFormat="1" applyFont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left" vertical="center" wrapText="1"/>
    </xf>
    <xf numFmtId="49" fontId="9" fillId="0" borderId="2" xfId="11" applyNumberFormat="1" applyFont="1" applyBorder="1" applyAlignment="1">
      <alignment horizontal="center" vertical="center" wrapText="1"/>
    </xf>
    <xf numFmtId="0" fontId="9" fillId="0" borderId="7" xfId="11" applyNumberFormat="1" applyFont="1" applyBorder="1" applyAlignment="1">
      <alignment horizontal="center" vertical="center" wrapText="1"/>
    </xf>
    <xf numFmtId="49" fontId="9" fillId="0" borderId="6" xfId="1" applyNumberFormat="1" applyFont="1" applyBorder="1" applyAlignment="1">
      <alignment horizontal="left" vertical="center" wrapText="1"/>
    </xf>
    <xf numFmtId="165" fontId="9" fillId="0" borderId="0" xfId="11" applyFont="1" applyAlignment="1">
      <alignment horizontal="left"/>
    </xf>
    <xf numFmtId="165" fontId="8" fillId="4" borderId="8" xfId="11" applyFont="1" applyFill="1" applyBorder="1" applyAlignment="1">
      <alignment horizontal="center" vertical="center"/>
    </xf>
    <xf numFmtId="49" fontId="8" fillId="0" borderId="8" xfId="14" applyNumberFormat="1" applyFont="1" applyBorder="1" applyAlignment="1">
      <alignment horizontal="center" vertical="center" wrapText="1"/>
    </xf>
    <xf numFmtId="49" fontId="9" fillId="0" borderId="8" xfId="1" applyNumberFormat="1" applyFont="1" applyBorder="1" applyAlignment="1">
      <alignment horizontal="left" vertical="center"/>
    </xf>
    <xf numFmtId="49" fontId="9" fillId="3" borderId="8" xfId="0" applyNumberFormat="1" applyFont="1" applyFill="1" applyBorder="1" applyAlignment="1">
      <alignment horizontal="left" vertical="center" wrapText="1"/>
    </xf>
    <xf numFmtId="165" fontId="9" fillId="0" borderId="8" xfId="11" applyFont="1" applyBorder="1" applyAlignment="1">
      <alignment horizontal="center" vertical="center"/>
    </xf>
    <xf numFmtId="0" fontId="9" fillId="0" borderId="14" xfId="11" applyNumberFormat="1" applyFont="1" applyBorder="1" applyAlignment="1">
      <alignment horizontal="center" vertical="center" wrapText="1"/>
    </xf>
    <xf numFmtId="49" fontId="8" fillId="4" borderId="8" xfId="11" applyNumberFormat="1" applyFont="1" applyFill="1" applyBorder="1" applyAlignment="1">
      <alignment horizontal="center" vertical="center" wrapText="1"/>
    </xf>
    <xf numFmtId="49" fontId="8" fillId="4" borderId="8" xfId="14" applyNumberFormat="1" applyFont="1" applyFill="1" applyBorder="1" applyAlignment="1">
      <alignment horizontal="center" vertical="center" wrapText="1"/>
    </xf>
    <xf numFmtId="165" fontId="8" fillId="4" borderId="8" xfId="14" applyFont="1" applyFill="1" applyBorder="1" applyAlignment="1">
      <alignment horizontal="center" vertical="center" wrapText="1"/>
    </xf>
    <xf numFmtId="49" fontId="8" fillId="4" borderId="8" xfId="14" applyNumberFormat="1" applyFont="1" applyFill="1" applyBorder="1" applyAlignment="1">
      <alignment horizontal="center" vertical="center" wrapText="1"/>
    </xf>
    <xf numFmtId="165" fontId="8" fillId="4" borderId="8" xfId="11" quotePrefix="1" applyFont="1" applyFill="1" applyBorder="1" applyAlignment="1">
      <alignment horizontal="center" vertical="center" wrapText="1"/>
    </xf>
    <xf numFmtId="165" fontId="8" fillId="4" borderId="8" xfId="14" applyFont="1" applyFill="1" applyBorder="1" applyAlignment="1">
      <alignment horizontal="center" vertical="center" wrapText="1"/>
    </xf>
    <xf numFmtId="165" fontId="10" fillId="0" borderId="0" xfId="11" applyFont="1" applyAlignment="1">
      <alignment horizontal="center" vertical="center"/>
    </xf>
  </cellXfs>
  <cellStyles count="32">
    <cellStyle name="Euro" xfId="2" xr:uid="{00000000-0005-0000-0000-000000000000}"/>
    <cellStyle name="Euro 2" xfId="3" xr:uid="{00000000-0005-0000-0000-000001000000}"/>
    <cellStyle name="Millares 2" xfId="4" xr:uid="{00000000-0005-0000-0000-000002000000}"/>
    <cellStyle name="Millares 3" xfId="5" xr:uid="{00000000-0005-0000-0000-000003000000}"/>
    <cellStyle name="Millares 4" xfId="6" xr:uid="{00000000-0005-0000-0000-000004000000}"/>
    <cellStyle name="Millares 5" xfId="7" xr:uid="{00000000-0005-0000-0000-000005000000}"/>
    <cellStyle name="Normal" xfId="0" builtinId="0"/>
    <cellStyle name="Normal 10" xfId="8" xr:uid="{00000000-0005-0000-0000-000007000000}"/>
    <cellStyle name="Normal 2" xfId="1" xr:uid="{00000000-0005-0000-0000-000008000000}"/>
    <cellStyle name="Normal 2 2" xfId="9" xr:uid="{00000000-0005-0000-0000-000009000000}"/>
    <cellStyle name="Normal 2 2 2" xfId="10" xr:uid="{00000000-0005-0000-0000-00000A000000}"/>
    <cellStyle name="Normal 2 2 3 2" xfId="11" xr:uid="{00000000-0005-0000-0000-00000B000000}"/>
    <cellStyle name="Normal 3" xfId="12" xr:uid="{00000000-0005-0000-0000-00000C000000}"/>
    <cellStyle name="Normal 3 2" xfId="13" xr:uid="{00000000-0005-0000-0000-00000D000000}"/>
    <cellStyle name="Normal 3_TRD_COFREM" xfId="14" xr:uid="{00000000-0005-0000-0000-00000E000000}"/>
    <cellStyle name="Normal 4" xfId="15" xr:uid="{00000000-0005-0000-0000-00000F000000}"/>
    <cellStyle name="Normal 5" xfId="16" xr:uid="{00000000-0005-0000-0000-000010000000}"/>
    <cellStyle name="Normal 6" xfId="17" xr:uid="{00000000-0005-0000-0000-000011000000}"/>
    <cellStyle name="Normal 7" xfId="18" xr:uid="{00000000-0005-0000-0000-000012000000}"/>
    <cellStyle name="Normal 7 2" xfId="19" xr:uid="{00000000-0005-0000-0000-000013000000}"/>
    <cellStyle name="Normal 7_070" xfId="20" xr:uid="{00000000-0005-0000-0000-000014000000}"/>
    <cellStyle name="Normal 8" xfId="21" xr:uid="{00000000-0005-0000-0000-000015000000}"/>
    <cellStyle name="Normal 8 2" xfId="22" xr:uid="{00000000-0005-0000-0000-000016000000}"/>
    <cellStyle name="Normal 8 3" xfId="26" xr:uid="{00000000-0005-0000-0000-000017000000}"/>
    <cellStyle name="Normal 8 3 2" xfId="28" xr:uid="{00000000-0005-0000-0000-000018000000}"/>
    <cellStyle name="Normal 8 3 2 2" xfId="31" xr:uid="{00000000-0005-0000-0000-000019000000}"/>
    <cellStyle name="Normal 8 3 3" xfId="30" xr:uid="{00000000-0005-0000-0000-00001A000000}"/>
    <cellStyle name="Normal 8 4" xfId="27" xr:uid="{00000000-0005-0000-0000-00001B000000}"/>
    <cellStyle name="Normal 8 5" xfId="29" xr:uid="{00000000-0005-0000-0000-00001C000000}"/>
    <cellStyle name="Normal 8_070" xfId="23" xr:uid="{00000000-0005-0000-0000-00001D000000}"/>
    <cellStyle name="Normal 9" xfId="24" xr:uid="{00000000-0005-0000-0000-00001E000000}"/>
    <cellStyle name="Notas 2" xfId="25" xr:uid="{00000000-0005-0000-0000-00001F000000}"/>
  </cellStyles>
  <dxfs count="0"/>
  <tableStyles count="0" defaultTableStyle="TableStyleMedium2" defaultPivotStyle="PivotStyleLight16"/>
  <colors>
    <mruColors>
      <color rgb="FFFFE600"/>
      <color rgb="FF538DD5"/>
      <color rgb="FF00B050"/>
      <color rgb="FFD8E4BC"/>
      <color rgb="FFFFB400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/>
  </sheetPr>
  <dimension ref="B1:D28"/>
  <sheetViews>
    <sheetView showGridLines="0" tabSelected="1" view="pageBreakPreview" zoomScale="110" zoomScaleNormal="100" zoomScaleSheetLayoutView="110" workbookViewId="0">
      <selection activeCell="B4" sqref="B4"/>
    </sheetView>
  </sheetViews>
  <sheetFormatPr baseColWidth="10" defaultColWidth="11.5703125" defaultRowHeight="15" x14ac:dyDescent="0.25"/>
  <cols>
    <col min="1" max="1" width="3.85546875" style="8" customWidth="1"/>
    <col min="2" max="2" width="18.7109375" style="17" customWidth="1"/>
    <col min="3" max="3" width="58.28515625" style="8" customWidth="1"/>
    <col min="4" max="4" width="31" style="8" customWidth="1"/>
    <col min="5" max="5" width="4" style="8" customWidth="1"/>
    <col min="6" max="16384" width="11.5703125" style="8"/>
  </cols>
  <sheetData>
    <row r="1" spans="2:4" x14ac:dyDescent="0.25">
      <c r="B1" s="7" t="e" vm="1">
        <v>#VALUE!</v>
      </c>
      <c r="C1" s="2" t="s">
        <v>401</v>
      </c>
      <c r="D1" s="4" t="s">
        <v>404</v>
      </c>
    </row>
    <row r="2" spans="2:4" ht="15" customHeight="1" x14ac:dyDescent="0.25">
      <c r="B2" s="9"/>
      <c r="C2" s="3"/>
      <c r="D2" s="5" t="s">
        <v>405</v>
      </c>
    </row>
    <row r="3" spans="2:4" ht="24.75" customHeight="1" thickBot="1" x14ac:dyDescent="0.3">
      <c r="B3" s="10"/>
      <c r="C3" s="1" t="s">
        <v>403</v>
      </c>
      <c r="D3" s="6" t="s">
        <v>406</v>
      </c>
    </row>
    <row r="4" spans="2:4" ht="20.100000000000001" customHeight="1" thickBot="1" x14ac:dyDescent="0.3">
      <c r="B4" s="18" t="s">
        <v>0</v>
      </c>
      <c r="C4" s="19" t="s">
        <v>1</v>
      </c>
      <c r="D4" s="19"/>
    </row>
    <row r="5" spans="2:4" x14ac:dyDescent="0.25">
      <c r="B5" s="11" t="s">
        <v>35</v>
      </c>
      <c r="C5" s="12" t="s">
        <v>41</v>
      </c>
      <c r="D5" s="12"/>
    </row>
    <row r="6" spans="2:4" x14ac:dyDescent="0.25">
      <c r="B6" s="13" t="s">
        <v>3</v>
      </c>
      <c r="C6" s="14" t="s">
        <v>42</v>
      </c>
      <c r="D6" s="14"/>
    </row>
    <row r="7" spans="2:4" x14ac:dyDescent="0.25">
      <c r="B7" s="13" t="s">
        <v>4</v>
      </c>
      <c r="C7" s="14" t="s">
        <v>43</v>
      </c>
      <c r="D7" s="14"/>
    </row>
    <row r="8" spans="2:4" x14ac:dyDescent="0.25">
      <c r="B8" s="13" t="s">
        <v>5</v>
      </c>
      <c r="C8" s="14" t="s">
        <v>44</v>
      </c>
      <c r="D8" s="14"/>
    </row>
    <row r="9" spans="2:4" x14ac:dyDescent="0.25">
      <c r="B9" s="13" t="s">
        <v>6</v>
      </c>
      <c r="C9" s="14" t="s">
        <v>45</v>
      </c>
      <c r="D9" s="14"/>
    </row>
    <row r="10" spans="2:4" x14ac:dyDescent="0.25">
      <c r="B10" s="15" t="s">
        <v>34</v>
      </c>
      <c r="C10" s="14" t="s">
        <v>47</v>
      </c>
      <c r="D10" s="14"/>
    </row>
    <row r="11" spans="2:4" x14ac:dyDescent="0.25">
      <c r="B11" s="15" t="s">
        <v>46</v>
      </c>
      <c r="C11" s="14" t="s">
        <v>48</v>
      </c>
      <c r="D11" s="14"/>
    </row>
    <row r="12" spans="2:4" x14ac:dyDescent="0.25">
      <c r="B12" s="15" t="s">
        <v>63</v>
      </c>
      <c r="C12" s="14" t="s">
        <v>49</v>
      </c>
      <c r="D12" s="14"/>
    </row>
    <row r="13" spans="2:4" x14ac:dyDescent="0.25">
      <c r="B13" s="13" t="s">
        <v>64</v>
      </c>
      <c r="C13" s="14" t="s">
        <v>50</v>
      </c>
      <c r="D13" s="14"/>
    </row>
    <row r="14" spans="2:4" x14ac:dyDescent="0.25">
      <c r="B14" s="13" t="s">
        <v>65</v>
      </c>
      <c r="C14" s="14" t="s">
        <v>51</v>
      </c>
      <c r="D14" s="14"/>
    </row>
    <row r="15" spans="2:4" x14ac:dyDescent="0.25">
      <c r="B15" s="13" t="s">
        <v>36</v>
      </c>
      <c r="C15" s="14" t="s">
        <v>52</v>
      </c>
      <c r="D15" s="14"/>
    </row>
    <row r="16" spans="2:4" x14ac:dyDescent="0.25">
      <c r="B16" s="13" t="s">
        <v>66</v>
      </c>
      <c r="C16" s="14" t="s">
        <v>149</v>
      </c>
      <c r="D16" s="14"/>
    </row>
    <row r="17" spans="2:4" x14ac:dyDescent="0.25">
      <c r="B17" s="15" t="s">
        <v>67</v>
      </c>
      <c r="C17" s="14" t="s">
        <v>53</v>
      </c>
      <c r="D17" s="14"/>
    </row>
    <row r="18" spans="2:4" x14ac:dyDescent="0.25">
      <c r="B18" s="15" t="s">
        <v>68</v>
      </c>
      <c r="C18" s="14" t="s">
        <v>54</v>
      </c>
      <c r="D18" s="14"/>
    </row>
    <row r="19" spans="2:4" x14ac:dyDescent="0.25">
      <c r="B19" s="15" t="s">
        <v>69</v>
      </c>
      <c r="C19" s="14" t="s">
        <v>55</v>
      </c>
      <c r="D19" s="14"/>
    </row>
    <row r="20" spans="2:4" x14ac:dyDescent="0.25">
      <c r="B20" s="15" t="s">
        <v>70</v>
      </c>
      <c r="C20" s="14" t="s">
        <v>56</v>
      </c>
      <c r="D20" s="14"/>
    </row>
    <row r="21" spans="2:4" x14ac:dyDescent="0.25">
      <c r="B21" s="15" t="s">
        <v>71</v>
      </c>
      <c r="C21" s="14" t="s">
        <v>57</v>
      </c>
      <c r="D21" s="14"/>
    </row>
    <row r="22" spans="2:4" x14ac:dyDescent="0.25">
      <c r="B22" s="15" t="s">
        <v>72</v>
      </c>
      <c r="C22" s="14" t="s">
        <v>58</v>
      </c>
      <c r="D22" s="14"/>
    </row>
    <row r="23" spans="2:4" x14ac:dyDescent="0.25">
      <c r="B23" s="15" t="s">
        <v>73</v>
      </c>
      <c r="C23" s="14" t="s">
        <v>59</v>
      </c>
      <c r="D23" s="14"/>
    </row>
    <row r="24" spans="2:4" x14ac:dyDescent="0.25">
      <c r="B24" s="15" t="s">
        <v>74</v>
      </c>
      <c r="C24" s="14" t="s">
        <v>60</v>
      </c>
      <c r="D24" s="14"/>
    </row>
    <row r="25" spans="2:4" x14ac:dyDescent="0.25">
      <c r="B25" s="15" t="s">
        <v>37</v>
      </c>
      <c r="C25" s="14" t="s">
        <v>61</v>
      </c>
      <c r="D25" s="14"/>
    </row>
    <row r="26" spans="2:4" ht="15.75" thickBot="1" x14ac:dyDescent="0.3">
      <c r="B26" s="16" t="s">
        <v>188</v>
      </c>
      <c r="C26" s="14" t="s">
        <v>62</v>
      </c>
      <c r="D26" s="14"/>
    </row>
    <row r="28" spans="2:4" x14ac:dyDescent="0.25">
      <c r="B28" s="20" t="s">
        <v>407</v>
      </c>
      <c r="C28" s="20"/>
      <c r="D28" s="20"/>
    </row>
  </sheetData>
  <mergeCells count="26">
    <mergeCell ref="C1:C2"/>
    <mergeCell ref="B28:D28"/>
    <mergeCell ref="C23:D23"/>
    <mergeCell ref="C24:D24"/>
    <mergeCell ref="C25:D25"/>
    <mergeCell ref="C26:D26"/>
    <mergeCell ref="B1:B3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C8:D8"/>
    <mergeCell ref="C9:D9"/>
    <mergeCell ref="C10:D10"/>
    <mergeCell ref="C11:D11"/>
    <mergeCell ref="C12:D12"/>
    <mergeCell ref="C4:D4"/>
    <mergeCell ref="C5:D5"/>
    <mergeCell ref="C6:D6"/>
    <mergeCell ref="C7:D7"/>
  </mergeCells>
  <pageMargins left="0.59055118110236227" right="0.23622047244094491" top="0.74803149606299213" bottom="0.74803149606299213" header="0.31496062992125984" footer="0.31496062992125984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theme="3"/>
  </sheetPr>
  <dimension ref="A1:I309"/>
  <sheetViews>
    <sheetView showGridLines="0" view="pageBreakPreview" zoomScale="80" zoomScaleNormal="100" zoomScaleSheetLayoutView="80" workbookViewId="0">
      <pane ySplit="5" topLeftCell="A6" activePane="bottomLeft" state="frozen"/>
      <selection pane="bottomLeft" activeCell="G304" sqref="G304"/>
    </sheetView>
  </sheetViews>
  <sheetFormatPr baseColWidth="10" defaultColWidth="11.42578125" defaultRowHeight="15" x14ac:dyDescent="0.25"/>
  <cols>
    <col min="1" max="1" width="24" style="21" customWidth="1"/>
    <col min="2" max="2" width="35" style="28" customWidth="1"/>
    <col min="3" max="3" width="11.42578125" style="21"/>
    <col min="4" max="4" width="33.5703125" style="28" customWidth="1"/>
    <col min="5" max="5" width="13.5703125" style="21" customWidth="1"/>
    <col min="6" max="6" width="38" style="28" customWidth="1"/>
    <col min="7" max="7" width="32.85546875" style="21" customWidth="1"/>
    <col min="8" max="8" width="3.5703125" style="21" customWidth="1"/>
    <col min="9" max="16384" width="11.42578125" style="21"/>
  </cols>
  <sheetData>
    <row r="1" spans="1:7" ht="36" customHeight="1" x14ac:dyDescent="0.25">
      <c r="A1" s="33" t="e" vm="1">
        <v>#VALUE!</v>
      </c>
      <c r="B1" s="29" t="s">
        <v>402</v>
      </c>
      <c r="C1" s="29"/>
      <c r="D1" s="29"/>
      <c r="E1" s="29"/>
      <c r="F1" s="12" t="s">
        <v>410</v>
      </c>
      <c r="G1" s="12"/>
    </row>
    <row r="2" spans="1:7" ht="12.75" customHeight="1" x14ac:dyDescent="0.25">
      <c r="A2" s="33"/>
      <c r="B2" s="29"/>
      <c r="C2" s="29"/>
      <c r="D2" s="29"/>
      <c r="E2" s="29"/>
      <c r="F2" s="31" t="s">
        <v>409</v>
      </c>
      <c r="G2" s="31"/>
    </row>
    <row r="3" spans="1:7" s="22" customFormat="1" ht="34.5" customHeight="1" x14ac:dyDescent="0.25">
      <c r="A3" s="33"/>
      <c r="B3" s="30" t="s">
        <v>400</v>
      </c>
      <c r="C3" s="30"/>
      <c r="D3" s="30"/>
      <c r="E3" s="30"/>
      <c r="F3" s="32" t="s">
        <v>408</v>
      </c>
      <c r="G3" s="32"/>
    </row>
    <row r="4" spans="1:7" s="22" customFormat="1" ht="28.5" customHeight="1" x14ac:dyDescent="0.25">
      <c r="A4" s="35" t="s">
        <v>1</v>
      </c>
      <c r="B4" s="35"/>
      <c r="C4" s="36" t="s">
        <v>27</v>
      </c>
      <c r="D4" s="36"/>
      <c r="E4" s="37" t="s">
        <v>28</v>
      </c>
      <c r="F4" s="37"/>
      <c r="G4" s="37" t="s">
        <v>29</v>
      </c>
    </row>
    <row r="5" spans="1:7" s="22" customFormat="1" ht="31.5" customHeight="1" x14ac:dyDescent="0.25">
      <c r="A5" s="38" t="s">
        <v>0</v>
      </c>
      <c r="B5" s="38" t="s">
        <v>30</v>
      </c>
      <c r="C5" s="38" t="s">
        <v>0</v>
      </c>
      <c r="D5" s="39" t="s">
        <v>38</v>
      </c>
      <c r="E5" s="40" t="s">
        <v>0</v>
      </c>
      <c r="F5" s="40" t="s">
        <v>31</v>
      </c>
      <c r="G5" s="37"/>
    </row>
    <row r="6" spans="1:7" s="22" customFormat="1" ht="31.5" customHeight="1" x14ac:dyDescent="0.25">
      <c r="A6" s="25">
        <v>100</v>
      </c>
      <c r="B6" s="24" t="s">
        <v>41</v>
      </c>
      <c r="C6" s="23" t="s">
        <v>328</v>
      </c>
      <c r="D6" s="24" t="s">
        <v>177</v>
      </c>
      <c r="E6" s="23" t="s">
        <v>326</v>
      </c>
      <c r="F6" s="24" t="s">
        <v>143</v>
      </c>
      <c r="G6" s="34" t="str">
        <f t="shared" ref="G6:G66" si="0">CONCATENATE(A6,".",C6,".",E6)</f>
        <v>100.03.01</v>
      </c>
    </row>
    <row r="7" spans="1:7" s="22" customFormat="1" ht="31.5" customHeight="1" x14ac:dyDescent="0.25">
      <c r="A7" s="25">
        <v>100</v>
      </c>
      <c r="B7" s="24" t="s">
        <v>41</v>
      </c>
      <c r="C7" s="23" t="s">
        <v>328</v>
      </c>
      <c r="D7" s="24" t="s">
        <v>177</v>
      </c>
      <c r="E7" s="23" t="s">
        <v>327</v>
      </c>
      <c r="F7" s="24" t="s">
        <v>83</v>
      </c>
      <c r="G7" s="26" t="str">
        <f t="shared" si="0"/>
        <v>100.03.02</v>
      </c>
    </row>
    <row r="8" spans="1:7" s="22" customFormat="1" ht="31.5" customHeight="1" x14ac:dyDescent="0.25">
      <c r="A8" s="25">
        <v>100</v>
      </c>
      <c r="B8" s="24" t="s">
        <v>41</v>
      </c>
      <c r="C8" s="23" t="s">
        <v>328</v>
      </c>
      <c r="D8" s="24" t="s">
        <v>177</v>
      </c>
      <c r="E8" s="23" t="s">
        <v>328</v>
      </c>
      <c r="F8" s="24" t="s">
        <v>16</v>
      </c>
      <c r="G8" s="26" t="str">
        <f t="shared" si="0"/>
        <v>100.03.03</v>
      </c>
    </row>
    <row r="9" spans="1:7" s="22" customFormat="1" ht="31.5" customHeight="1" x14ac:dyDescent="0.25">
      <c r="A9" s="25">
        <v>100</v>
      </c>
      <c r="B9" s="24" t="s">
        <v>41</v>
      </c>
      <c r="C9" s="23" t="s">
        <v>360</v>
      </c>
      <c r="D9" s="24" t="s">
        <v>101</v>
      </c>
      <c r="E9" s="23" t="s">
        <v>335</v>
      </c>
      <c r="F9" s="24" t="s">
        <v>84</v>
      </c>
      <c r="G9" s="26" t="str">
        <f t="shared" si="0"/>
        <v>100.44.11</v>
      </c>
    </row>
    <row r="10" spans="1:7" s="22" customFormat="1" ht="31.5" customHeight="1" x14ac:dyDescent="0.25">
      <c r="A10" s="25" t="s">
        <v>3</v>
      </c>
      <c r="B10" s="24" t="s">
        <v>144</v>
      </c>
      <c r="C10" s="23" t="s">
        <v>326</v>
      </c>
      <c r="D10" s="24" t="s">
        <v>8</v>
      </c>
      <c r="E10" s="23" t="s">
        <v>332</v>
      </c>
      <c r="F10" s="24" t="s">
        <v>180</v>
      </c>
      <c r="G10" s="26" t="str">
        <f t="shared" si="0"/>
        <v>101.01.08</v>
      </c>
    </row>
    <row r="11" spans="1:7" s="22" customFormat="1" ht="31.5" customHeight="1" x14ac:dyDescent="0.25">
      <c r="A11" s="25" t="s">
        <v>3</v>
      </c>
      <c r="B11" s="24" t="s">
        <v>144</v>
      </c>
      <c r="C11" s="23" t="s">
        <v>327</v>
      </c>
      <c r="D11" s="24" t="s">
        <v>178</v>
      </c>
      <c r="E11" s="23" t="s">
        <v>22</v>
      </c>
      <c r="F11" s="24" t="s">
        <v>179</v>
      </c>
      <c r="G11" s="26" t="str">
        <f t="shared" si="0"/>
        <v>101.02.05</v>
      </c>
    </row>
    <row r="12" spans="1:7" s="22" customFormat="1" ht="31.5" customHeight="1" x14ac:dyDescent="0.25">
      <c r="A12" s="25" t="s">
        <v>3</v>
      </c>
      <c r="B12" s="24" t="s">
        <v>144</v>
      </c>
      <c r="C12" s="23" t="s">
        <v>23</v>
      </c>
      <c r="D12" s="24" t="s">
        <v>33</v>
      </c>
      <c r="E12" s="23" t="s">
        <v>326</v>
      </c>
      <c r="F12" s="24" t="s">
        <v>90</v>
      </c>
      <c r="G12" s="26" t="str">
        <f t="shared" si="0"/>
        <v>101.20.01</v>
      </c>
    </row>
    <row r="13" spans="1:7" s="22" customFormat="1" ht="31.5" customHeight="1" x14ac:dyDescent="0.25">
      <c r="A13" s="25" t="s">
        <v>3</v>
      </c>
      <c r="B13" s="24" t="s">
        <v>144</v>
      </c>
      <c r="C13" s="23" t="s">
        <v>23</v>
      </c>
      <c r="D13" s="24" t="s">
        <v>33</v>
      </c>
      <c r="E13" s="23" t="s">
        <v>327</v>
      </c>
      <c r="F13" s="24" t="s">
        <v>284</v>
      </c>
      <c r="G13" s="26" t="str">
        <f t="shared" si="0"/>
        <v>101.20.02</v>
      </c>
    </row>
    <row r="14" spans="1:7" s="22" customFormat="1" ht="31.5" customHeight="1" x14ac:dyDescent="0.25">
      <c r="A14" s="25" t="s">
        <v>3</v>
      </c>
      <c r="B14" s="24" t="s">
        <v>144</v>
      </c>
      <c r="C14" s="23" t="s">
        <v>23</v>
      </c>
      <c r="D14" s="24" t="s">
        <v>33</v>
      </c>
      <c r="E14" s="23" t="s">
        <v>328</v>
      </c>
      <c r="F14" s="24" t="s">
        <v>91</v>
      </c>
      <c r="G14" s="26" t="str">
        <f t="shared" si="0"/>
        <v>101.20.03</v>
      </c>
    </row>
    <row r="15" spans="1:7" s="22" customFormat="1" ht="31.5" customHeight="1" x14ac:dyDescent="0.25">
      <c r="A15" s="25" t="s">
        <v>3</v>
      </c>
      <c r="B15" s="24" t="s">
        <v>144</v>
      </c>
      <c r="C15" s="23" t="s">
        <v>23</v>
      </c>
      <c r="D15" s="24" t="s">
        <v>33</v>
      </c>
      <c r="E15" s="23" t="s">
        <v>329</v>
      </c>
      <c r="F15" s="24" t="s">
        <v>92</v>
      </c>
      <c r="G15" s="26" t="str">
        <f t="shared" si="0"/>
        <v>101.20.04</v>
      </c>
    </row>
    <row r="16" spans="1:7" s="22" customFormat="1" ht="31.5" customHeight="1" x14ac:dyDescent="0.25">
      <c r="A16" s="25" t="s">
        <v>3</v>
      </c>
      <c r="B16" s="24" t="s">
        <v>144</v>
      </c>
      <c r="C16" s="23" t="s">
        <v>23</v>
      </c>
      <c r="D16" s="24" t="s">
        <v>33</v>
      </c>
      <c r="E16" s="23" t="s">
        <v>22</v>
      </c>
      <c r="F16" s="24" t="s">
        <v>93</v>
      </c>
      <c r="G16" s="26" t="str">
        <f t="shared" si="0"/>
        <v>101.20.05</v>
      </c>
    </row>
    <row r="17" spans="1:7" s="22" customFormat="1" ht="31.5" customHeight="1" x14ac:dyDescent="0.25">
      <c r="A17" s="25" t="s">
        <v>3</v>
      </c>
      <c r="B17" s="24" t="s">
        <v>144</v>
      </c>
      <c r="C17" s="23" t="s">
        <v>23</v>
      </c>
      <c r="D17" s="24" t="s">
        <v>33</v>
      </c>
      <c r="E17" s="23" t="s">
        <v>330</v>
      </c>
      <c r="F17" s="24" t="s">
        <v>94</v>
      </c>
      <c r="G17" s="26" t="str">
        <f t="shared" si="0"/>
        <v>101.20.06</v>
      </c>
    </row>
    <row r="18" spans="1:7" s="22" customFormat="1" ht="31.5" customHeight="1" x14ac:dyDescent="0.25">
      <c r="A18" s="25" t="s">
        <v>3</v>
      </c>
      <c r="B18" s="24" t="s">
        <v>144</v>
      </c>
      <c r="C18" s="23" t="s">
        <v>23</v>
      </c>
      <c r="D18" s="24" t="s">
        <v>33</v>
      </c>
      <c r="E18" s="23" t="s">
        <v>331</v>
      </c>
      <c r="F18" s="24" t="s">
        <v>285</v>
      </c>
      <c r="G18" s="26" t="str">
        <f t="shared" si="0"/>
        <v>101.20.07</v>
      </c>
    </row>
    <row r="19" spans="1:7" s="22" customFormat="1" ht="31.5" customHeight="1" x14ac:dyDescent="0.25">
      <c r="A19" s="25" t="s">
        <v>3</v>
      </c>
      <c r="B19" s="24" t="s">
        <v>144</v>
      </c>
      <c r="C19" s="23" t="s">
        <v>23</v>
      </c>
      <c r="D19" s="24" t="s">
        <v>33</v>
      </c>
      <c r="E19" s="23" t="s">
        <v>332</v>
      </c>
      <c r="F19" s="24" t="s">
        <v>95</v>
      </c>
      <c r="G19" s="26" t="str">
        <f t="shared" si="0"/>
        <v>101.20.08</v>
      </c>
    </row>
    <row r="20" spans="1:7" s="22" customFormat="1" ht="31.5" customHeight="1" x14ac:dyDescent="0.25">
      <c r="A20" s="25" t="s">
        <v>3</v>
      </c>
      <c r="B20" s="24" t="s">
        <v>144</v>
      </c>
      <c r="C20" s="23" t="s">
        <v>339</v>
      </c>
      <c r="D20" s="24" t="s">
        <v>11</v>
      </c>
      <c r="E20" s="23" t="s">
        <v>326</v>
      </c>
      <c r="F20" s="24" t="s">
        <v>182</v>
      </c>
      <c r="G20" s="26" t="str">
        <f t="shared" si="0"/>
        <v>101.22.01</v>
      </c>
    </row>
    <row r="21" spans="1:7" s="22" customFormat="1" ht="27.75" customHeight="1" x14ac:dyDescent="0.25">
      <c r="A21" s="25" t="s">
        <v>3</v>
      </c>
      <c r="B21" s="24" t="s">
        <v>144</v>
      </c>
      <c r="C21" s="23" t="s">
        <v>347</v>
      </c>
      <c r="D21" s="24" t="s">
        <v>10</v>
      </c>
      <c r="E21" s="23" t="s">
        <v>330</v>
      </c>
      <c r="F21" s="24" t="s">
        <v>86</v>
      </c>
      <c r="G21" s="26" t="str">
        <f t="shared" si="0"/>
        <v>101.30.06</v>
      </c>
    </row>
    <row r="22" spans="1:7" s="22" customFormat="1" ht="27.75" customHeight="1" x14ac:dyDescent="0.25">
      <c r="A22" s="25" t="s">
        <v>4</v>
      </c>
      <c r="B22" s="24" t="s">
        <v>145</v>
      </c>
      <c r="C22" s="23" t="s">
        <v>326</v>
      </c>
      <c r="D22" s="24" t="s">
        <v>8</v>
      </c>
      <c r="E22" s="23" t="s">
        <v>326</v>
      </c>
      <c r="F22" s="24" t="s">
        <v>87</v>
      </c>
      <c r="G22" s="26" t="str">
        <f t="shared" si="0"/>
        <v>102.01.01</v>
      </c>
    </row>
    <row r="23" spans="1:7" s="22" customFormat="1" ht="31.5" customHeight="1" x14ac:dyDescent="0.25">
      <c r="A23" s="25" t="s">
        <v>4</v>
      </c>
      <c r="B23" s="24" t="s">
        <v>145</v>
      </c>
      <c r="C23" s="23" t="s">
        <v>326</v>
      </c>
      <c r="D23" s="24" t="s">
        <v>8</v>
      </c>
      <c r="E23" s="23" t="s">
        <v>327</v>
      </c>
      <c r="F23" s="24" t="s">
        <v>9</v>
      </c>
      <c r="G23" s="26" t="str">
        <f t="shared" si="0"/>
        <v>102.01.02</v>
      </c>
    </row>
    <row r="24" spans="1:7" s="22" customFormat="1" ht="27.75" customHeight="1" x14ac:dyDescent="0.25">
      <c r="A24" s="25" t="s">
        <v>4</v>
      </c>
      <c r="B24" s="24" t="s">
        <v>145</v>
      </c>
      <c r="C24" s="23" t="s">
        <v>326</v>
      </c>
      <c r="D24" s="24" t="s">
        <v>8</v>
      </c>
      <c r="E24" s="23" t="s">
        <v>328</v>
      </c>
      <c r="F24" s="24" t="s">
        <v>88</v>
      </c>
      <c r="G24" s="26" t="str">
        <f t="shared" si="0"/>
        <v>102.01.03</v>
      </c>
    </row>
    <row r="25" spans="1:7" s="22" customFormat="1" ht="27.75" customHeight="1" x14ac:dyDescent="0.25">
      <c r="A25" s="25" t="s">
        <v>4</v>
      </c>
      <c r="B25" s="24" t="s">
        <v>145</v>
      </c>
      <c r="C25" s="23" t="s">
        <v>326</v>
      </c>
      <c r="D25" s="24" t="s">
        <v>8</v>
      </c>
      <c r="E25" s="23" t="s">
        <v>329</v>
      </c>
      <c r="F25" s="24" t="s">
        <v>180</v>
      </c>
      <c r="G25" s="26" t="str">
        <f t="shared" si="0"/>
        <v>102.01.04</v>
      </c>
    </row>
    <row r="26" spans="1:7" s="22" customFormat="1" ht="27.75" customHeight="1" x14ac:dyDescent="0.25">
      <c r="A26" s="25" t="s">
        <v>4</v>
      </c>
      <c r="B26" s="27" t="s">
        <v>145</v>
      </c>
      <c r="C26" s="23" t="s">
        <v>327</v>
      </c>
      <c r="D26" s="24" t="s">
        <v>2</v>
      </c>
      <c r="E26" s="23" t="s">
        <v>328</v>
      </c>
      <c r="F26" s="24" t="s">
        <v>89</v>
      </c>
      <c r="G26" s="26" t="str">
        <f t="shared" si="0"/>
        <v>102.02.03</v>
      </c>
    </row>
    <row r="27" spans="1:7" s="22" customFormat="1" ht="27.75" customHeight="1" x14ac:dyDescent="0.25">
      <c r="A27" s="25" t="s">
        <v>4</v>
      </c>
      <c r="B27" s="27" t="s">
        <v>145</v>
      </c>
      <c r="C27" s="23" t="s">
        <v>327</v>
      </c>
      <c r="D27" s="24" t="s">
        <v>2</v>
      </c>
      <c r="E27" s="23" t="s">
        <v>329</v>
      </c>
      <c r="F27" s="24" t="s">
        <v>276</v>
      </c>
      <c r="G27" s="26" t="str">
        <f t="shared" si="0"/>
        <v>102.02.04</v>
      </c>
    </row>
    <row r="28" spans="1:7" s="22" customFormat="1" ht="27.75" customHeight="1" x14ac:dyDescent="0.25">
      <c r="A28" s="25" t="s">
        <v>4</v>
      </c>
      <c r="B28" s="27" t="s">
        <v>145</v>
      </c>
      <c r="C28" s="23" t="s">
        <v>346</v>
      </c>
      <c r="D28" s="24" t="s">
        <v>21</v>
      </c>
      <c r="E28" s="23" t="s">
        <v>327</v>
      </c>
      <c r="F28" s="24" t="s">
        <v>398</v>
      </c>
      <c r="G28" s="26" t="str">
        <f t="shared" si="0"/>
        <v>102.29.02</v>
      </c>
    </row>
    <row r="29" spans="1:7" s="22" customFormat="1" ht="27.75" customHeight="1" x14ac:dyDescent="0.25">
      <c r="A29" s="25" t="s">
        <v>4</v>
      </c>
      <c r="B29" s="27" t="s">
        <v>145</v>
      </c>
      <c r="C29" s="23" t="s">
        <v>346</v>
      </c>
      <c r="D29" s="24" t="s">
        <v>21</v>
      </c>
      <c r="E29" s="23" t="s">
        <v>334</v>
      </c>
      <c r="F29" s="24" t="s">
        <v>399</v>
      </c>
      <c r="G29" s="26" t="str">
        <f t="shared" si="0"/>
        <v>102.29.10</v>
      </c>
    </row>
    <row r="30" spans="1:7" s="22" customFormat="1" ht="27.75" customHeight="1" x14ac:dyDescent="0.25">
      <c r="A30" s="25" t="s">
        <v>4</v>
      </c>
      <c r="B30" s="27" t="s">
        <v>145</v>
      </c>
      <c r="C30" s="23" t="s">
        <v>346</v>
      </c>
      <c r="D30" s="24" t="s">
        <v>21</v>
      </c>
      <c r="E30" s="23" t="s">
        <v>7</v>
      </c>
      <c r="F30" s="24" t="s">
        <v>397</v>
      </c>
      <c r="G30" s="26" t="str">
        <f t="shared" si="0"/>
        <v>102.29.12</v>
      </c>
    </row>
    <row r="31" spans="1:7" s="22" customFormat="1" ht="34.5" customHeight="1" x14ac:dyDescent="0.25">
      <c r="A31" s="25" t="s">
        <v>4</v>
      </c>
      <c r="B31" s="27" t="s">
        <v>145</v>
      </c>
      <c r="C31" s="23" t="s">
        <v>360</v>
      </c>
      <c r="D31" s="24" t="s">
        <v>368</v>
      </c>
      <c r="E31" s="23" t="s">
        <v>326</v>
      </c>
      <c r="F31" s="24" t="s">
        <v>96</v>
      </c>
      <c r="G31" s="26" t="str">
        <f t="shared" si="0"/>
        <v>102.44.01</v>
      </c>
    </row>
    <row r="32" spans="1:7" s="22" customFormat="1" ht="27.75" customHeight="1" x14ac:dyDescent="0.25">
      <c r="A32" s="25" t="s">
        <v>4</v>
      </c>
      <c r="B32" s="27" t="s">
        <v>145</v>
      </c>
      <c r="C32" s="23" t="s">
        <v>360</v>
      </c>
      <c r="D32" s="24" t="s">
        <v>368</v>
      </c>
      <c r="E32" s="23" t="s">
        <v>327</v>
      </c>
      <c r="F32" s="24" t="s">
        <v>273</v>
      </c>
      <c r="G32" s="26" t="str">
        <f t="shared" si="0"/>
        <v>102.44.02</v>
      </c>
    </row>
    <row r="33" spans="1:7" s="22" customFormat="1" ht="27.75" customHeight="1" x14ac:dyDescent="0.25">
      <c r="A33" s="25" t="s">
        <v>4</v>
      </c>
      <c r="B33" s="27" t="s">
        <v>145</v>
      </c>
      <c r="C33" s="23" t="s">
        <v>360</v>
      </c>
      <c r="D33" s="24" t="s">
        <v>368</v>
      </c>
      <c r="E33" s="23" t="s">
        <v>328</v>
      </c>
      <c r="F33" s="24" t="s">
        <v>274</v>
      </c>
      <c r="G33" s="26" t="str">
        <f t="shared" si="0"/>
        <v>102.44.03</v>
      </c>
    </row>
    <row r="34" spans="1:7" s="22" customFormat="1" ht="27.75" customHeight="1" x14ac:dyDescent="0.25">
      <c r="A34" s="25" t="s">
        <v>4</v>
      </c>
      <c r="B34" s="27" t="s">
        <v>145</v>
      </c>
      <c r="C34" s="23" t="s">
        <v>360</v>
      </c>
      <c r="D34" s="24" t="s">
        <v>368</v>
      </c>
      <c r="E34" s="23" t="s">
        <v>329</v>
      </c>
      <c r="F34" s="24" t="s">
        <v>97</v>
      </c>
      <c r="G34" s="26" t="str">
        <f t="shared" si="0"/>
        <v>102.44.04</v>
      </c>
    </row>
    <row r="35" spans="1:7" s="22" customFormat="1" ht="27.75" customHeight="1" x14ac:dyDescent="0.25">
      <c r="A35" s="25" t="s">
        <v>4</v>
      </c>
      <c r="B35" s="27" t="s">
        <v>145</v>
      </c>
      <c r="C35" s="23" t="s">
        <v>360</v>
      </c>
      <c r="D35" s="24" t="s">
        <v>368</v>
      </c>
      <c r="E35" s="23" t="s">
        <v>22</v>
      </c>
      <c r="F35" s="24" t="s">
        <v>98</v>
      </c>
      <c r="G35" s="26" t="str">
        <f t="shared" si="0"/>
        <v>102.44.05</v>
      </c>
    </row>
    <row r="36" spans="1:7" s="22" customFormat="1" ht="27.75" customHeight="1" x14ac:dyDescent="0.25">
      <c r="A36" s="25" t="s">
        <v>4</v>
      </c>
      <c r="B36" s="27" t="s">
        <v>145</v>
      </c>
      <c r="C36" s="23" t="s">
        <v>360</v>
      </c>
      <c r="D36" s="24" t="s">
        <v>368</v>
      </c>
      <c r="E36" s="23" t="s">
        <v>330</v>
      </c>
      <c r="F36" s="24" t="s">
        <v>99</v>
      </c>
      <c r="G36" s="26" t="str">
        <f t="shared" si="0"/>
        <v>102.44.06</v>
      </c>
    </row>
    <row r="37" spans="1:7" s="22" customFormat="1" ht="27.75" customHeight="1" x14ac:dyDescent="0.25">
      <c r="A37" s="25" t="s">
        <v>5</v>
      </c>
      <c r="B37" s="27" t="s">
        <v>100</v>
      </c>
      <c r="C37" s="23" t="s">
        <v>346</v>
      </c>
      <c r="D37" s="24" t="s">
        <v>21</v>
      </c>
      <c r="E37" s="23" t="s">
        <v>328</v>
      </c>
      <c r="F37" s="24" t="s">
        <v>369</v>
      </c>
      <c r="G37" s="26" t="str">
        <f t="shared" si="0"/>
        <v>103.29.03</v>
      </c>
    </row>
    <row r="38" spans="1:7" s="22" customFormat="1" ht="27.75" customHeight="1" x14ac:dyDescent="0.25">
      <c r="A38" s="25" t="s">
        <v>5</v>
      </c>
      <c r="B38" s="27" t="s">
        <v>100</v>
      </c>
      <c r="C38" s="23" t="s">
        <v>358</v>
      </c>
      <c r="D38" s="24" t="s">
        <v>101</v>
      </c>
      <c r="E38" s="23" t="s">
        <v>328</v>
      </c>
      <c r="F38" s="24" t="s">
        <v>102</v>
      </c>
      <c r="G38" s="26" t="str">
        <f t="shared" si="0"/>
        <v>103.42.03</v>
      </c>
    </row>
    <row r="39" spans="1:7" s="22" customFormat="1" ht="27.75" customHeight="1" x14ac:dyDescent="0.25">
      <c r="A39" s="25" t="s">
        <v>5</v>
      </c>
      <c r="B39" s="27" t="s">
        <v>100</v>
      </c>
      <c r="C39" s="23" t="s">
        <v>358</v>
      </c>
      <c r="D39" s="24" t="s">
        <v>101</v>
      </c>
      <c r="E39" s="23" t="s">
        <v>22</v>
      </c>
      <c r="F39" s="24" t="s">
        <v>103</v>
      </c>
      <c r="G39" s="26" t="str">
        <f t="shared" si="0"/>
        <v>103.42.05</v>
      </c>
    </row>
    <row r="40" spans="1:7" s="22" customFormat="1" ht="27.75" customHeight="1" x14ac:dyDescent="0.25">
      <c r="A40" s="25" t="s">
        <v>5</v>
      </c>
      <c r="B40" s="27" t="s">
        <v>100</v>
      </c>
      <c r="C40" s="23" t="s">
        <v>358</v>
      </c>
      <c r="D40" s="24" t="s">
        <v>101</v>
      </c>
      <c r="E40" s="23" t="s">
        <v>334</v>
      </c>
      <c r="F40" s="24" t="s">
        <v>297</v>
      </c>
      <c r="G40" s="26" t="str">
        <f t="shared" si="0"/>
        <v>103.42.10</v>
      </c>
    </row>
    <row r="41" spans="1:7" ht="30" x14ac:dyDescent="0.25">
      <c r="A41" s="25" t="s">
        <v>5</v>
      </c>
      <c r="B41" s="27" t="s">
        <v>100</v>
      </c>
      <c r="C41" s="23" t="s">
        <v>358</v>
      </c>
      <c r="D41" s="24" t="s">
        <v>101</v>
      </c>
      <c r="E41" s="23" t="s">
        <v>14</v>
      </c>
      <c r="F41" s="24" t="s">
        <v>104</v>
      </c>
      <c r="G41" s="26" t="str">
        <f t="shared" si="0"/>
        <v>103.42.18</v>
      </c>
    </row>
    <row r="42" spans="1:7" s="22" customFormat="1" ht="27.75" customHeight="1" x14ac:dyDescent="0.25">
      <c r="A42" s="25" t="s">
        <v>5</v>
      </c>
      <c r="B42" s="27" t="s">
        <v>100</v>
      </c>
      <c r="C42" s="23" t="s">
        <v>358</v>
      </c>
      <c r="D42" s="24" t="s">
        <v>101</v>
      </c>
      <c r="E42" s="23" t="s">
        <v>342</v>
      </c>
      <c r="F42" s="24" t="s">
        <v>105</v>
      </c>
      <c r="G42" s="26" t="str">
        <f t="shared" si="0"/>
        <v>103.42.25</v>
      </c>
    </row>
    <row r="43" spans="1:7" s="22" customFormat="1" ht="27.75" customHeight="1" x14ac:dyDescent="0.25">
      <c r="A43" s="25" t="s">
        <v>5</v>
      </c>
      <c r="B43" s="27" t="s">
        <v>100</v>
      </c>
      <c r="C43" s="23" t="s">
        <v>367</v>
      </c>
      <c r="D43" s="24" t="s">
        <v>370</v>
      </c>
      <c r="E43" s="23" t="s">
        <v>326</v>
      </c>
      <c r="F43" s="24" t="s">
        <v>106</v>
      </c>
      <c r="G43" s="26" t="str">
        <f t="shared" si="0"/>
        <v>103.51.01</v>
      </c>
    </row>
    <row r="44" spans="1:7" s="22" customFormat="1" ht="27.75" customHeight="1" x14ac:dyDescent="0.25">
      <c r="A44" s="25" t="s">
        <v>5</v>
      </c>
      <c r="B44" s="27" t="s">
        <v>100</v>
      </c>
      <c r="C44" s="23" t="s">
        <v>361</v>
      </c>
      <c r="D44" s="24" t="s">
        <v>26</v>
      </c>
      <c r="E44" s="23" t="s">
        <v>7</v>
      </c>
      <c r="F44" s="24" t="s">
        <v>107</v>
      </c>
      <c r="G44" s="26" t="str">
        <f t="shared" si="0"/>
        <v>103.45.12</v>
      </c>
    </row>
    <row r="45" spans="1:7" s="22" customFormat="1" ht="27.75" customHeight="1" x14ac:dyDescent="0.25">
      <c r="A45" s="25" t="s">
        <v>5</v>
      </c>
      <c r="B45" s="27" t="s">
        <v>100</v>
      </c>
      <c r="C45" s="23" t="s">
        <v>365</v>
      </c>
      <c r="D45" s="24" t="s">
        <v>82</v>
      </c>
      <c r="E45" s="23" t="s">
        <v>22</v>
      </c>
      <c r="F45" s="24" t="s">
        <v>305</v>
      </c>
      <c r="G45" s="26" t="str">
        <f t="shared" si="0"/>
        <v>103.49.05</v>
      </c>
    </row>
    <row r="46" spans="1:7" s="22" customFormat="1" ht="27.75" customHeight="1" x14ac:dyDescent="0.25">
      <c r="A46" s="25" t="s">
        <v>6</v>
      </c>
      <c r="B46" s="27" t="s">
        <v>45</v>
      </c>
      <c r="C46" s="23" t="s">
        <v>326</v>
      </c>
      <c r="D46" s="24" t="s">
        <v>8</v>
      </c>
      <c r="E46" s="23" t="s">
        <v>332</v>
      </c>
      <c r="F46" s="24" t="s">
        <v>85</v>
      </c>
      <c r="G46" s="26" t="str">
        <f t="shared" si="0"/>
        <v>104.01.08</v>
      </c>
    </row>
    <row r="47" spans="1:7" s="22" customFormat="1" ht="27.75" customHeight="1" x14ac:dyDescent="0.25">
      <c r="A47" s="25" t="s">
        <v>6</v>
      </c>
      <c r="B47" s="27" t="s">
        <v>45</v>
      </c>
      <c r="C47" s="23" t="s">
        <v>347</v>
      </c>
      <c r="D47" s="24" t="s">
        <v>10</v>
      </c>
      <c r="E47" s="23" t="s">
        <v>329</v>
      </c>
      <c r="F47" s="24" t="s">
        <v>186</v>
      </c>
      <c r="G47" s="26" t="str">
        <f t="shared" si="0"/>
        <v>104.30.04</v>
      </c>
    </row>
    <row r="48" spans="1:7" s="22" customFormat="1" ht="27.75" customHeight="1" x14ac:dyDescent="0.25">
      <c r="A48" s="25" t="s">
        <v>6</v>
      </c>
      <c r="B48" s="27" t="s">
        <v>45</v>
      </c>
      <c r="C48" s="23" t="s">
        <v>347</v>
      </c>
      <c r="D48" s="24" t="s">
        <v>10</v>
      </c>
      <c r="E48" s="23" t="s">
        <v>330</v>
      </c>
      <c r="F48" s="24" t="s">
        <v>183</v>
      </c>
      <c r="G48" s="26" t="str">
        <f t="shared" si="0"/>
        <v>104.30.06</v>
      </c>
    </row>
    <row r="49" spans="1:7" s="22" customFormat="1" ht="27.75" customHeight="1" x14ac:dyDescent="0.25">
      <c r="A49" s="25" t="s">
        <v>6</v>
      </c>
      <c r="B49" s="27" t="s">
        <v>45</v>
      </c>
      <c r="C49" s="23" t="s">
        <v>349</v>
      </c>
      <c r="D49" s="24" t="s">
        <v>79</v>
      </c>
      <c r="E49" s="23" t="s">
        <v>326</v>
      </c>
      <c r="F49" s="24" t="s">
        <v>290</v>
      </c>
      <c r="G49" s="26" t="str">
        <f t="shared" si="0"/>
        <v>104.32.01</v>
      </c>
    </row>
    <row r="50" spans="1:7" s="22" customFormat="1" ht="27.75" customHeight="1" x14ac:dyDescent="0.25">
      <c r="A50" s="25" t="s">
        <v>6</v>
      </c>
      <c r="B50" s="27" t="s">
        <v>45</v>
      </c>
      <c r="C50" s="23" t="s">
        <v>357</v>
      </c>
      <c r="D50" s="24" t="s">
        <v>375</v>
      </c>
      <c r="E50" s="23"/>
      <c r="F50" s="24"/>
      <c r="G50" s="26" t="str">
        <f t="shared" si="0"/>
        <v>104.41.</v>
      </c>
    </row>
    <row r="51" spans="1:7" s="22" customFormat="1" ht="27.75" customHeight="1" x14ac:dyDescent="0.25">
      <c r="A51" s="25" t="s">
        <v>6</v>
      </c>
      <c r="B51" s="27" t="s">
        <v>45</v>
      </c>
      <c r="C51" s="23" t="s">
        <v>358</v>
      </c>
      <c r="D51" s="24" t="s">
        <v>101</v>
      </c>
      <c r="E51" s="23" t="s">
        <v>349</v>
      </c>
      <c r="F51" s="24" t="s">
        <v>108</v>
      </c>
      <c r="G51" s="26" t="str">
        <f t="shared" si="0"/>
        <v>104.42.32</v>
      </c>
    </row>
    <row r="52" spans="1:7" s="22" customFormat="1" ht="27.75" customHeight="1" x14ac:dyDescent="0.25">
      <c r="A52" s="25" t="s">
        <v>6</v>
      </c>
      <c r="B52" s="27" t="s">
        <v>45</v>
      </c>
      <c r="C52" s="23" t="s">
        <v>361</v>
      </c>
      <c r="D52" s="24" t="s">
        <v>26</v>
      </c>
      <c r="E52" s="23" t="s">
        <v>331</v>
      </c>
      <c r="F52" s="24" t="s">
        <v>109</v>
      </c>
      <c r="G52" s="26" t="str">
        <f t="shared" si="0"/>
        <v>104.45.07</v>
      </c>
    </row>
    <row r="53" spans="1:7" s="22" customFormat="1" ht="27.75" customHeight="1" x14ac:dyDescent="0.25">
      <c r="A53" s="25" t="s">
        <v>34</v>
      </c>
      <c r="B53" s="27" t="s">
        <v>47</v>
      </c>
      <c r="C53" s="23" t="s">
        <v>335</v>
      </c>
      <c r="D53" s="24" t="s">
        <v>75</v>
      </c>
      <c r="E53" s="23" t="s">
        <v>327</v>
      </c>
      <c r="F53" s="24" t="s">
        <v>110</v>
      </c>
      <c r="G53" s="26" t="str">
        <f t="shared" si="0"/>
        <v>105.11.02</v>
      </c>
    </row>
    <row r="54" spans="1:7" s="22" customFormat="1" ht="27.75" customHeight="1" x14ac:dyDescent="0.25">
      <c r="A54" s="25" t="s">
        <v>34</v>
      </c>
      <c r="B54" s="27" t="s">
        <v>47</v>
      </c>
      <c r="C54" s="23" t="s">
        <v>345</v>
      </c>
      <c r="D54" s="24" t="s">
        <v>184</v>
      </c>
      <c r="E54" s="23"/>
      <c r="F54" s="24"/>
      <c r="G54" s="26" t="str">
        <f t="shared" si="0"/>
        <v>105.28.</v>
      </c>
    </row>
    <row r="55" spans="1:7" s="22" customFormat="1" ht="27.75" customHeight="1" x14ac:dyDescent="0.25">
      <c r="A55" s="25" t="s">
        <v>46</v>
      </c>
      <c r="B55" s="27" t="s">
        <v>48</v>
      </c>
      <c r="C55" s="23" t="s">
        <v>347</v>
      </c>
      <c r="D55" s="24" t="s">
        <v>10</v>
      </c>
      <c r="E55" s="23" t="s">
        <v>329</v>
      </c>
      <c r="F55" s="24" t="s">
        <v>186</v>
      </c>
      <c r="G55" s="26" t="str">
        <f t="shared" si="0"/>
        <v>106.30.04</v>
      </c>
    </row>
    <row r="56" spans="1:7" s="22" customFormat="1" ht="27.75" customHeight="1" x14ac:dyDescent="0.25">
      <c r="A56" s="25" t="s">
        <v>46</v>
      </c>
      <c r="B56" s="27" t="s">
        <v>48</v>
      </c>
      <c r="C56" s="23" t="s">
        <v>347</v>
      </c>
      <c r="D56" s="24" t="s">
        <v>10</v>
      </c>
      <c r="E56" s="23" t="s">
        <v>332</v>
      </c>
      <c r="F56" s="24" t="s">
        <v>185</v>
      </c>
      <c r="G56" s="26" t="str">
        <f t="shared" si="0"/>
        <v>106.30.08</v>
      </c>
    </row>
    <row r="57" spans="1:7" s="22" customFormat="1" ht="27.75" customHeight="1" x14ac:dyDescent="0.25">
      <c r="A57" s="25" t="s">
        <v>46</v>
      </c>
      <c r="B57" s="27" t="s">
        <v>48</v>
      </c>
      <c r="C57" s="23" t="s">
        <v>358</v>
      </c>
      <c r="D57" s="24" t="s">
        <v>101</v>
      </c>
      <c r="E57" s="23" t="s">
        <v>328</v>
      </c>
      <c r="F57" s="24" t="s">
        <v>220</v>
      </c>
      <c r="G57" s="26" t="str">
        <f t="shared" si="0"/>
        <v>106.42.03</v>
      </c>
    </row>
    <row r="58" spans="1:7" s="22" customFormat="1" ht="27.75" customHeight="1" x14ac:dyDescent="0.25">
      <c r="A58" s="25" t="s">
        <v>46</v>
      </c>
      <c r="B58" s="27" t="s">
        <v>48</v>
      </c>
      <c r="C58" s="23" t="s">
        <v>358</v>
      </c>
      <c r="D58" s="24" t="s">
        <v>101</v>
      </c>
      <c r="E58" s="23" t="s">
        <v>331</v>
      </c>
      <c r="F58" s="24" t="s">
        <v>296</v>
      </c>
      <c r="G58" s="26" t="str">
        <f t="shared" si="0"/>
        <v>106.42.07</v>
      </c>
    </row>
    <row r="59" spans="1:7" s="22" customFormat="1" ht="27.75" customHeight="1" x14ac:dyDescent="0.25">
      <c r="A59" s="25" t="s">
        <v>46</v>
      </c>
      <c r="B59" s="27" t="s">
        <v>48</v>
      </c>
      <c r="C59" s="23" t="s">
        <v>358</v>
      </c>
      <c r="D59" s="24" t="s">
        <v>101</v>
      </c>
      <c r="E59" s="23" t="s">
        <v>353</v>
      </c>
      <c r="F59" s="24" t="s">
        <v>300</v>
      </c>
      <c r="G59" s="26" t="str">
        <f t="shared" si="0"/>
        <v>106.42.37</v>
      </c>
    </row>
    <row r="60" spans="1:7" s="22" customFormat="1" ht="27.75" customHeight="1" x14ac:dyDescent="0.25">
      <c r="A60" s="25" t="s">
        <v>46</v>
      </c>
      <c r="B60" s="27" t="s">
        <v>48</v>
      </c>
      <c r="C60" s="23" t="s">
        <v>358</v>
      </c>
      <c r="D60" s="24" t="s">
        <v>101</v>
      </c>
      <c r="E60" s="23" t="s">
        <v>359</v>
      </c>
      <c r="F60" s="24" t="s">
        <v>303</v>
      </c>
      <c r="G60" s="26" t="str">
        <f t="shared" si="0"/>
        <v>106.42.43</v>
      </c>
    </row>
    <row r="61" spans="1:7" s="22" customFormat="1" ht="27.75" customHeight="1" x14ac:dyDescent="0.25">
      <c r="A61" s="25" t="s">
        <v>46</v>
      </c>
      <c r="B61" s="27" t="s">
        <v>48</v>
      </c>
      <c r="C61" s="23" t="s">
        <v>360</v>
      </c>
      <c r="D61" s="24" t="s">
        <v>368</v>
      </c>
      <c r="E61" s="23" t="s">
        <v>332</v>
      </c>
      <c r="F61" s="24" t="s">
        <v>146</v>
      </c>
      <c r="G61" s="26" t="str">
        <f t="shared" si="0"/>
        <v>106.44.08</v>
      </c>
    </row>
    <row r="62" spans="1:7" s="22" customFormat="1" ht="27.75" customHeight="1" x14ac:dyDescent="0.25">
      <c r="A62" s="25" t="s">
        <v>63</v>
      </c>
      <c r="B62" s="27" t="s">
        <v>49</v>
      </c>
      <c r="C62" s="23" t="s">
        <v>347</v>
      </c>
      <c r="D62" s="24" t="s">
        <v>10</v>
      </c>
      <c r="E62" s="23" t="s">
        <v>329</v>
      </c>
      <c r="F62" s="24" t="s">
        <v>186</v>
      </c>
      <c r="G62" s="26" t="str">
        <f t="shared" si="0"/>
        <v>107.30.04</v>
      </c>
    </row>
    <row r="63" spans="1:7" s="22" customFormat="1" ht="27.75" customHeight="1" x14ac:dyDescent="0.25">
      <c r="A63" s="25" t="s">
        <v>63</v>
      </c>
      <c r="B63" s="27" t="s">
        <v>49</v>
      </c>
      <c r="C63" s="23" t="s">
        <v>358</v>
      </c>
      <c r="D63" s="24" t="s">
        <v>101</v>
      </c>
      <c r="E63" s="23" t="s">
        <v>25</v>
      </c>
      <c r="F63" s="24" t="s">
        <v>187</v>
      </c>
      <c r="G63" s="26" t="str">
        <f t="shared" si="0"/>
        <v>107.42.35</v>
      </c>
    </row>
    <row r="64" spans="1:7" s="22" customFormat="1" ht="27.75" customHeight="1" x14ac:dyDescent="0.25">
      <c r="A64" s="25" t="s">
        <v>63</v>
      </c>
      <c r="B64" s="27" t="s">
        <v>49</v>
      </c>
      <c r="C64" s="23" t="s">
        <v>358</v>
      </c>
      <c r="D64" s="24" t="s">
        <v>101</v>
      </c>
      <c r="E64" s="23" t="s">
        <v>358</v>
      </c>
      <c r="F64" s="24" t="s">
        <v>302</v>
      </c>
      <c r="G64" s="26" t="str">
        <f t="shared" si="0"/>
        <v>107.42.42</v>
      </c>
    </row>
    <row r="65" spans="1:7" s="22" customFormat="1" ht="27.75" customHeight="1" x14ac:dyDescent="0.25">
      <c r="A65" s="25" t="s">
        <v>64</v>
      </c>
      <c r="B65" s="27" t="s">
        <v>50</v>
      </c>
      <c r="C65" s="23" t="s">
        <v>360</v>
      </c>
      <c r="D65" s="24" t="s">
        <v>368</v>
      </c>
      <c r="E65" s="23" t="s">
        <v>331</v>
      </c>
      <c r="F65" s="24" t="s">
        <v>111</v>
      </c>
      <c r="G65" s="26" t="str">
        <f t="shared" si="0"/>
        <v>108.44.07</v>
      </c>
    </row>
    <row r="66" spans="1:7" s="22" customFormat="1" ht="27.75" customHeight="1" x14ac:dyDescent="0.25">
      <c r="A66" s="25" t="s">
        <v>65</v>
      </c>
      <c r="B66" s="27" t="s">
        <v>51</v>
      </c>
      <c r="C66" s="23" t="s">
        <v>327</v>
      </c>
      <c r="D66" s="24" t="s">
        <v>2</v>
      </c>
      <c r="E66" s="23" t="s">
        <v>25</v>
      </c>
      <c r="F66" s="24" t="s">
        <v>281</v>
      </c>
      <c r="G66" s="26" t="str">
        <f t="shared" si="0"/>
        <v>109.02.35</v>
      </c>
    </row>
    <row r="67" spans="1:7" s="22" customFormat="1" ht="27.75" customHeight="1" x14ac:dyDescent="0.25">
      <c r="A67" s="25" t="s">
        <v>65</v>
      </c>
      <c r="B67" s="27" t="s">
        <v>51</v>
      </c>
      <c r="C67" s="23" t="s">
        <v>330</v>
      </c>
      <c r="D67" s="24" t="s">
        <v>112</v>
      </c>
      <c r="E67" s="23" t="s">
        <v>328</v>
      </c>
      <c r="F67" s="24" t="s">
        <v>113</v>
      </c>
      <c r="G67" s="26" t="str">
        <f t="shared" ref="G67:G130" si="1">CONCATENATE(A67,".",C67,".",E67)</f>
        <v>109.06.03</v>
      </c>
    </row>
    <row r="68" spans="1:7" s="22" customFormat="1" ht="27.75" customHeight="1" x14ac:dyDescent="0.25">
      <c r="A68" s="25" t="s">
        <v>65</v>
      </c>
      <c r="B68" s="27" t="s">
        <v>51</v>
      </c>
      <c r="C68" s="23" t="s">
        <v>347</v>
      </c>
      <c r="D68" s="24" t="s">
        <v>10</v>
      </c>
      <c r="E68" s="23" t="s">
        <v>329</v>
      </c>
      <c r="F68" s="24" t="s">
        <v>186</v>
      </c>
      <c r="G68" s="26" t="str">
        <f t="shared" si="1"/>
        <v>109.30.04</v>
      </c>
    </row>
    <row r="69" spans="1:7" s="22" customFormat="1" ht="27.75" customHeight="1" x14ac:dyDescent="0.25">
      <c r="A69" s="25" t="s">
        <v>65</v>
      </c>
      <c r="B69" s="27" t="s">
        <v>51</v>
      </c>
      <c r="C69" s="23" t="s">
        <v>358</v>
      </c>
      <c r="D69" s="24" t="s">
        <v>101</v>
      </c>
      <c r="E69" s="23" t="s">
        <v>354</v>
      </c>
      <c r="F69" s="24" t="s">
        <v>301</v>
      </c>
      <c r="G69" s="26" t="str">
        <f t="shared" si="1"/>
        <v>109.42.38</v>
      </c>
    </row>
    <row r="70" spans="1:7" s="22" customFormat="1" ht="27.75" customHeight="1" x14ac:dyDescent="0.25">
      <c r="A70" s="25" t="s">
        <v>36</v>
      </c>
      <c r="B70" s="27" t="s">
        <v>52</v>
      </c>
      <c r="C70" s="23" t="s">
        <v>327</v>
      </c>
      <c r="D70" s="24" t="s">
        <v>2</v>
      </c>
      <c r="E70" s="23" t="s">
        <v>12</v>
      </c>
      <c r="F70" s="24" t="s">
        <v>279</v>
      </c>
      <c r="G70" s="26" t="str">
        <f t="shared" si="1"/>
        <v>110.02.16</v>
      </c>
    </row>
    <row r="71" spans="1:7" s="22" customFormat="1" ht="27.75" customHeight="1" x14ac:dyDescent="0.25">
      <c r="A71" s="25" t="s">
        <v>36</v>
      </c>
      <c r="B71" s="27" t="s">
        <v>52</v>
      </c>
      <c r="C71" s="23" t="s">
        <v>327</v>
      </c>
      <c r="D71" s="24" t="s">
        <v>2</v>
      </c>
      <c r="E71" s="23" t="s">
        <v>342</v>
      </c>
      <c r="F71" s="24" t="s">
        <v>280</v>
      </c>
      <c r="G71" s="26" t="str">
        <f t="shared" si="1"/>
        <v>110.02.25</v>
      </c>
    </row>
    <row r="72" spans="1:7" s="22" customFormat="1" ht="27.75" customHeight="1" x14ac:dyDescent="0.25">
      <c r="A72" s="25" t="s">
        <v>36</v>
      </c>
      <c r="B72" s="27" t="s">
        <v>52</v>
      </c>
      <c r="C72" s="23" t="s">
        <v>337</v>
      </c>
      <c r="D72" s="24" t="s">
        <v>76</v>
      </c>
      <c r="E72" s="23" t="s">
        <v>330</v>
      </c>
      <c r="F72" s="24" t="s">
        <v>283</v>
      </c>
      <c r="G72" s="26" t="str">
        <f t="shared" si="1"/>
        <v>110.14.06</v>
      </c>
    </row>
    <row r="73" spans="1:7" s="22" customFormat="1" ht="27.75" customHeight="1" x14ac:dyDescent="0.25">
      <c r="A73" s="25" t="s">
        <v>36</v>
      </c>
      <c r="B73" s="27" t="s">
        <v>52</v>
      </c>
      <c r="C73" s="23" t="s">
        <v>15</v>
      </c>
      <c r="D73" s="24" t="s">
        <v>322</v>
      </c>
      <c r="E73" s="23" t="s">
        <v>326</v>
      </c>
      <c r="F73" s="24" t="s">
        <v>148</v>
      </c>
      <c r="G73" s="26" t="str">
        <f t="shared" si="1"/>
        <v>110.19.01</v>
      </c>
    </row>
    <row r="74" spans="1:7" s="22" customFormat="1" ht="27.75" customHeight="1" x14ac:dyDescent="0.25">
      <c r="A74" s="25" t="s">
        <v>36</v>
      </c>
      <c r="B74" s="27" t="s">
        <v>52</v>
      </c>
      <c r="C74" s="23" t="s">
        <v>347</v>
      </c>
      <c r="D74" s="24" t="s">
        <v>10</v>
      </c>
      <c r="E74" s="23" t="s">
        <v>329</v>
      </c>
      <c r="F74" s="24" t="s">
        <v>186</v>
      </c>
      <c r="G74" s="26" t="str">
        <f t="shared" si="1"/>
        <v>110.30.04</v>
      </c>
    </row>
    <row r="75" spans="1:7" s="22" customFormat="1" ht="27.75" customHeight="1" x14ac:dyDescent="0.25">
      <c r="A75" s="25" t="s">
        <v>36</v>
      </c>
      <c r="B75" s="27" t="s">
        <v>52</v>
      </c>
      <c r="C75" s="23" t="s">
        <v>358</v>
      </c>
      <c r="D75" s="24" t="s">
        <v>101</v>
      </c>
      <c r="E75" s="23" t="s">
        <v>341</v>
      </c>
      <c r="F75" s="24" t="s">
        <v>299</v>
      </c>
      <c r="G75" s="26" t="str">
        <f t="shared" si="1"/>
        <v>110.42.24</v>
      </c>
    </row>
    <row r="76" spans="1:7" s="22" customFormat="1" ht="27.75" customHeight="1" x14ac:dyDescent="0.25">
      <c r="A76" s="25" t="s">
        <v>36</v>
      </c>
      <c r="B76" s="27" t="s">
        <v>52</v>
      </c>
      <c r="C76" s="23" t="s">
        <v>361</v>
      </c>
      <c r="D76" s="24" t="s">
        <v>26</v>
      </c>
      <c r="E76" s="23" t="s">
        <v>335</v>
      </c>
      <c r="F76" s="24" t="s">
        <v>304</v>
      </c>
      <c r="G76" s="26" t="str">
        <f t="shared" si="1"/>
        <v>110.45.11</v>
      </c>
    </row>
    <row r="77" spans="1:7" s="22" customFormat="1" ht="27.75" customHeight="1" x14ac:dyDescent="0.25">
      <c r="A77" s="25" t="s">
        <v>66</v>
      </c>
      <c r="B77" s="27" t="s">
        <v>149</v>
      </c>
      <c r="C77" s="23" t="s">
        <v>326</v>
      </c>
      <c r="D77" s="24" t="s">
        <v>8</v>
      </c>
      <c r="E77" s="23" t="s">
        <v>332</v>
      </c>
      <c r="F77" s="24" t="s">
        <v>85</v>
      </c>
      <c r="G77" s="26"/>
    </row>
    <row r="78" spans="1:7" s="22" customFormat="1" ht="27.75" customHeight="1" x14ac:dyDescent="0.25">
      <c r="A78" s="25" t="s">
        <v>66</v>
      </c>
      <c r="B78" s="27" t="s">
        <v>149</v>
      </c>
      <c r="C78" s="23" t="s">
        <v>327</v>
      </c>
      <c r="D78" s="24" t="s">
        <v>2</v>
      </c>
      <c r="E78" s="23" t="s">
        <v>326</v>
      </c>
      <c r="F78" s="24" t="s">
        <v>275</v>
      </c>
      <c r="G78" s="26" t="str">
        <f t="shared" si="1"/>
        <v>111.02.01</v>
      </c>
    </row>
    <row r="79" spans="1:7" s="22" customFormat="1" ht="27.75" customHeight="1" x14ac:dyDescent="0.25">
      <c r="A79" s="25" t="s">
        <v>66</v>
      </c>
      <c r="B79" s="27" t="s">
        <v>149</v>
      </c>
      <c r="C79" s="23" t="s">
        <v>327</v>
      </c>
      <c r="D79" s="24" t="s">
        <v>2</v>
      </c>
      <c r="E79" s="23" t="s">
        <v>330</v>
      </c>
      <c r="F79" s="24" t="s">
        <v>277</v>
      </c>
      <c r="G79" s="26" t="str">
        <f t="shared" si="1"/>
        <v>111.02.06</v>
      </c>
    </row>
    <row r="80" spans="1:7" s="22" customFormat="1" ht="27.75" customHeight="1" x14ac:dyDescent="0.25">
      <c r="A80" s="25" t="s">
        <v>66</v>
      </c>
      <c r="B80" s="27" t="s">
        <v>149</v>
      </c>
      <c r="C80" s="23" t="s">
        <v>327</v>
      </c>
      <c r="D80" s="24" t="s">
        <v>2</v>
      </c>
      <c r="E80" s="23" t="s">
        <v>335</v>
      </c>
      <c r="F80" s="24" t="s">
        <v>278</v>
      </c>
      <c r="G80" s="26" t="str">
        <f t="shared" si="1"/>
        <v>111.02.11</v>
      </c>
    </row>
    <row r="81" spans="1:7" s="22" customFormat="1" ht="27.75" customHeight="1" x14ac:dyDescent="0.25">
      <c r="A81" s="25" t="s">
        <v>66</v>
      </c>
      <c r="B81" s="27" t="s">
        <v>149</v>
      </c>
      <c r="C81" s="23" t="s">
        <v>327</v>
      </c>
      <c r="D81" s="24" t="s">
        <v>2</v>
      </c>
      <c r="E81" s="23" t="s">
        <v>15</v>
      </c>
      <c r="F81" s="24" t="s">
        <v>115</v>
      </c>
      <c r="G81" s="26" t="str">
        <f t="shared" si="1"/>
        <v>111.02.19</v>
      </c>
    </row>
    <row r="82" spans="1:7" s="22" customFormat="1" ht="27.75" customHeight="1" x14ac:dyDescent="0.25">
      <c r="A82" s="25" t="s">
        <v>66</v>
      </c>
      <c r="B82" s="27" t="s">
        <v>149</v>
      </c>
      <c r="C82" s="23" t="s">
        <v>327</v>
      </c>
      <c r="D82" s="24" t="s">
        <v>2</v>
      </c>
      <c r="E82" s="23" t="s">
        <v>342</v>
      </c>
      <c r="F82" s="24" t="s">
        <v>114</v>
      </c>
      <c r="G82" s="26" t="str">
        <f t="shared" si="1"/>
        <v>111.02.25</v>
      </c>
    </row>
    <row r="83" spans="1:7" s="22" customFormat="1" ht="27.75" customHeight="1" x14ac:dyDescent="0.25">
      <c r="A83" s="25" t="s">
        <v>66</v>
      </c>
      <c r="B83" s="27" t="s">
        <v>149</v>
      </c>
      <c r="C83" s="23" t="s">
        <v>327</v>
      </c>
      <c r="D83" s="24" t="s">
        <v>2</v>
      </c>
      <c r="E83" s="23" t="s">
        <v>348</v>
      </c>
      <c r="F83" s="24" t="s">
        <v>142</v>
      </c>
      <c r="G83" s="26" t="str">
        <f t="shared" si="1"/>
        <v>111.02.31</v>
      </c>
    </row>
    <row r="84" spans="1:7" s="22" customFormat="1" ht="27.75" customHeight="1" x14ac:dyDescent="0.25">
      <c r="A84" s="25" t="s">
        <v>66</v>
      </c>
      <c r="B84" s="27" t="s">
        <v>149</v>
      </c>
      <c r="C84" s="23" t="s">
        <v>7</v>
      </c>
      <c r="D84" s="24" t="s">
        <v>116</v>
      </c>
      <c r="E84" s="23"/>
      <c r="F84" s="24"/>
      <c r="G84" s="26" t="str">
        <f t="shared" si="1"/>
        <v>111.12.</v>
      </c>
    </row>
    <row r="85" spans="1:7" s="22" customFormat="1" ht="27.75" customHeight="1" x14ac:dyDescent="0.25">
      <c r="A85" s="25" t="s">
        <v>66</v>
      </c>
      <c r="B85" s="27" t="s">
        <v>149</v>
      </c>
      <c r="C85" s="23" t="s">
        <v>337</v>
      </c>
      <c r="D85" s="24" t="s">
        <v>76</v>
      </c>
      <c r="E85" s="23" t="s">
        <v>331</v>
      </c>
      <c r="F85" s="24" t="s">
        <v>117</v>
      </c>
      <c r="G85" s="26" t="str">
        <f t="shared" si="1"/>
        <v>111.14.07</v>
      </c>
    </row>
    <row r="86" spans="1:7" s="22" customFormat="1" ht="27.75" customHeight="1" x14ac:dyDescent="0.25">
      <c r="A86" s="25" t="s">
        <v>66</v>
      </c>
      <c r="B86" s="27" t="s">
        <v>149</v>
      </c>
      <c r="C86" s="23" t="s">
        <v>338</v>
      </c>
      <c r="D86" s="24" t="s">
        <v>377</v>
      </c>
      <c r="E86" s="23" t="s">
        <v>326</v>
      </c>
      <c r="F86" s="24" t="s">
        <v>118</v>
      </c>
      <c r="G86" s="26" t="str">
        <f t="shared" si="1"/>
        <v>111.21.01</v>
      </c>
    </row>
    <row r="87" spans="1:7" s="22" customFormat="1" ht="27.75" customHeight="1" x14ac:dyDescent="0.25">
      <c r="A87" s="25" t="s">
        <v>66</v>
      </c>
      <c r="B87" s="27" t="s">
        <v>149</v>
      </c>
      <c r="C87" s="23" t="s">
        <v>338</v>
      </c>
      <c r="D87" s="24" t="s">
        <v>377</v>
      </c>
      <c r="E87" s="23" t="s">
        <v>328</v>
      </c>
      <c r="F87" s="24" t="s">
        <v>119</v>
      </c>
      <c r="G87" s="26" t="str">
        <f t="shared" si="1"/>
        <v>111.21.03</v>
      </c>
    </row>
    <row r="88" spans="1:7" s="22" customFormat="1" ht="27.75" customHeight="1" x14ac:dyDescent="0.25">
      <c r="A88" s="25" t="s">
        <v>66</v>
      </c>
      <c r="B88" s="27" t="s">
        <v>149</v>
      </c>
      <c r="C88" s="23" t="s">
        <v>346</v>
      </c>
      <c r="D88" s="24" t="s">
        <v>21</v>
      </c>
      <c r="E88" s="23" t="s">
        <v>326</v>
      </c>
      <c r="F88" s="24" t="s">
        <v>371</v>
      </c>
      <c r="G88" s="26" t="str">
        <f t="shared" si="1"/>
        <v>111.29.01</v>
      </c>
    </row>
    <row r="89" spans="1:7" s="22" customFormat="1" ht="27.75" customHeight="1" x14ac:dyDescent="0.25">
      <c r="A89" s="25" t="s">
        <v>66</v>
      </c>
      <c r="B89" s="27" t="s">
        <v>149</v>
      </c>
      <c r="C89" s="23" t="s">
        <v>346</v>
      </c>
      <c r="D89" s="24" t="s">
        <v>21</v>
      </c>
      <c r="E89" s="23" t="s">
        <v>330</v>
      </c>
      <c r="F89" s="24" t="s">
        <v>372</v>
      </c>
      <c r="G89" s="26" t="str">
        <f t="shared" si="1"/>
        <v>111.29.06</v>
      </c>
    </row>
    <row r="90" spans="1:7" s="22" customFormat="1" ht="27.75" customHeight="1" x14ac:dyDescent="0.25">
      <c r="A90" s="25" t="s">
        <v>66</v>
      </c>
      <c r="B90" s="27" t="s">
        <v>149</v>
      </c>
      <c r="C90" s="23" t="s">
        <v>346</v>
      </c>
      <c r="D90" s="24" t="s">
        <v>21</v>
      </c>
      <c r="E90" s="23" t="s">
        <v>333</v>
      </c>
      <c r="F90" s="24" t="s">
        <v>373</v>
      </c>
      <c r="G90" s="26" t="str">
        <f t="shared" si="1"/>
        <v>111.29.09</v>
      </c>
    </row>
    <row r="91" spans="1:7" s="22" customFormat="1" ht="27.75" customHeight="1" x14ac:dyDescent="0.25">
      <c r="A91" s="25" t="s">
        <v>66</v>
      </c>
      <c r="B91" s="27" t="s">
        <v>149</v>
      </c>
      <c r="C91" s="23" t="s">
        <v>346</v>
      </c>
      <c r="D91" s="24" t="s">
        <v>21</v>
      </c>
      <c r="E91" s="23" t="s">
        <v>335</v>
      </c>
      <c r="F91" s="24" t="s">
        <v>374</v>
      </c>
      <c r="G91" s="26" t="str">
        <f t="shared" si="1"/>
        <v>111.29.11</v>
      </c>
    </row>
    <row r="92" spans="1:7" s="22" customFormat="1" ht="27.75" customHeight="1" x14ac:dyDescent="0.25">
      <c r="A92" s="25" t="s">
        <v>66</v>
      </c>
      <c r="B92" s="27" t="s">
        <v>149</v>
      </c>
      <c r="C92" s="23" t="s">
        <v>346</v>
      </c>
      <c r="D92" s="24" t="s">
        <v>21</v>
      </c>
      <c r="E92" s="23" t="s">
        <v>336</v>
      </c>
      <c r="F92" s="24" t="s">
        <v>120</v>
      </c>
      <c r="G92" s="26" t="str">
        <f t="shared" si="1"/>
        <v>111.29.13</v>
      </c>
    </row>
    <row r="93" spans="1:7" s="22" customFormat="1" ht="27.75" customHeight="1" x14ac:dyDescent="0.25">
      <c r="A93" s="25" t="s">
        <v>66</v>
      </c>
      <c r="B93" s="27" t="s">
        <v>149</v>
      </c>
      <c r="C93" s="23" t="s">
        <v>346</v>
      </c>
      <c r="D93" s="24" t="s">
        <v>21</v>
      </c>
      <c r="E93" s="23" t="s">
        <v>337</v>
      </c>
      <c r="F93" s="24" t="s">
        <v>121</v>
      </c>
      <c r="G93" s="26" t="str">
        <f t="shared" si="1"/>
        <v>111.29.14</v>
      </c>
    </row>
    <row r="94" spans="1:7" s="22" customFormat="1" ht="27.75" customHeight="1" x14ac:dyDescent="0.25">
      <c r="A94" s="25" t="s">
        <v>66</v>
      </c>
      <c r="B94" s="27" t="s">
        <v>149</v>
      </c>
      <c r="C94" s="23" t="s">
        <v>347</v>
      </c>
      <c r="D94" s="24" t="s">
        <v>10</v>
      </c>
      <c r="E94" s="23" t="s">
        <v>328</v>
      </c>
      <c r="F94" s="24" t="s">
        <v>289</v>
      </c>
      <c r="G94" s="26" t="str">
        <f t="shared" si="1"/>
        <v>111.30.03</v>
      </c>
    </row>
    <row r="95" spans="1:7" s="22" customFormat="1" ht="27.75" customHeight="1" x14ac:dyDescent="0.25">
      <c r="A95" s="25" t="s">
        <v>66</v>
      </c>
      <c r="B95" s="27" t="s">
        <v>149</v>
      </c>
      <c r="C95" s="23" t="s">
        <v>347</v>
      </c>
      <c r="D95" s="24" t="s">
        <v>10</v>
      </c>
      <c r="E95" s="23" t="s">
        <v>329</v>
      </c>
      <c r="F95" s="24" t="s">
        <v>186</v>
      </c>
      <c r="G95" s="26" t="str">
        <f t="shared" si="1"/>
        <v>111.30.04</v>
      </c>
    </row>
    <row r="96" spans="1:7" s="22" customFormat="1" ht="27.75" customHeight="1" x14ac:dyDescent="0.25">
      <c r="A96" s="25" t="s">
        <v>66</v>
      </c>
      <c r="B96" s="27" t="s">
        <v>149</v>
      </c>
      <c r="C96" s="23" t="s">
        <v>347</v>
      </c>
      <c r="D96" s="24" t="s">
        <v>10</v>
      </c>
      <c r="E96" s="23" t="s">
        <v>330</v>
      </c>
      <c r="F96" s="24" t="s">
        <v>86</v>
      </c>
      <c r="G96" s="26" t="str">
        <f t="shared" si="1"/>
        <v>111.30.06</v>
      </c>
    </row>
    <row r="97" spans="1:9" s="22" customFormat="1" ht="27.75" customHeight="1" x14ac:dyDescent="0.25">
      <c r="A97" s="25" t="s">
        <v>66</v>
      </c>
      <c r="B97" s="27" t="s">
        <v>149</v>
      </c>
      <c r="C97" s="23" t="s">
        <v>348</v>
      </c>
      <c r="D97" s="24" t="s">
        <v>308</v>
      </c>
      <c r="E97" s="23" t="s">
        <v>326</v>
      </c>
      <c r="F97" s="24" t="s">
        <v>313</v>
      </c>
      <c r="G97" s="26" t="str">
        <f t="shared" si="1"/>
        <v>111.31.01</v>
      </c>
    </row>
    <row r="98" spans="1:9" s="22" customFormat="1" ht="27.75" customHeight="1" x14ac:dyDescent="0.25">
      <c r="A98" s="25" t="s">
        <v>66</v>
      </c>
      <c r="B98" s="27" t="s">
        <v>149</v>
      </c>
      <c r="C98" s="23" t="s">
        <v>348</v>
      </c>
      <c r="D98" s="24" t="s">
        <v>308</v>
      </c>
      <c r="E98" s="23" t="s">
        <v>327</v>
      </c>
      <c r="F98" s="24" t="s">
        <v>32</v>
      </c>
      <c r="G98" s="26" t="str">
        <f t="shared" si="1"/>
        <v>111.31.02</v>
      </c>
    </row>
    <row r="99" spans="1:9" s="22" customFormat="1" ht="27.75" customHeight="1" x14ac:dyDescent="0.25">
      <c r="A99" s="25" t="s">
        <v>66</v>
      </c>
      <c r="B99" s="27" t="s">
        <v>149</v>
      </c>
      <c r="C99" s="23" t="s">
        <v>348</v>
      </c>
      <c r="D99" s="24" t="s">
        <v>308</v>
      </c>
      <c r="E99" s="23" t="s">
        <v>328</v>
      </c>
      <c r="F99" s="24" t="s">
        <v>314</v>
      </c>
      <c r="G99" s="26" t="str">
        <f t="shared" si="1"/>
        <v>111.31.03</v>
      </c>
    </row>
    <row r="100" spans="1:9" s="22" customFormat="1" ht="27.75" customHeight="1" x14ac:dyDescent="0.25">
      <c r="A100" s="25" t="s">
        <v>66</v>
      </c>
      <c r="B100" s="27" t="s">
        <v>149</v>
      </c>
      <c r="C100" s="23" t="s">
        <v>348</v>
      </c>
      <c r="D100" s="24" t="s">
        <v>308</v>
      </c>
      <c r="E100" s="23" t="s">
        <v>329</v>
      </c>
      <c r="F100" s="24" t="s">
        <v>315</v>
      </c>
      <c r="G100" s="26" t="str">
        <f t="shared" si="1"/>
        <v>111.31.04</v>
      </c>
    </row>
    <row r="101" spans="1:9" s="22" customFormat="1" ht="27.75" customHeight="1" x14ac:dyDescent="0.25">
      <c r="A101" s="25" t="s">
        <v>66</v>
      </c>
      <c r="B101" s="27" t="s">
        <v>149</v>
      </c>
      <c r="C101" s="23" t="s">
        <v>348</v>
      </c>
      <c r="D101" s="24" t="s">
        <v>308</v>
      </c>
      <c r="E101" s="23" t="s">
        <v>22</v>
      </c>
      <c r="F101" s="24" t="s">
        <v>128</v>
      </c>
      <c r="G101" s="26" t="str">
        <f t="shared" si="1"/>
        <v>111.31.05</v>
      </c>
    </row>
    <row r="102" spans="1:9" s="22" customFormat="1" ht="27.75" customHeight="1" x14ac:dyDescent="0.25">
      <c r="A102" s="25" t="s">
        <v>66</v>
      </c>
      <c r="B102" s="27" t="s">
        <v>149</v>
      </c>
      <c r="C102" s="23" t="s">
        <v>348</v>
      </c>
      <c r="D102" s="24" t="s">
        <v>308</v>
      </c>
      <c r="E102" s="23" t="s">
        <v>330</v>
      </c>
      <c r="F102" s="24" t="s">
        <v>129</v>
      </c>
      <c r="G102" s="26" t="str">
        <f t="shared" si="1"/>
        <v>111.31.06</v>
      </c>
    </row>
    <row r="103" spans="1:9" s="22" customFormat="1" ht="27.75" customHeight="1" x14ac:dyDescent="0.25">
      <c r="A103" s="25" t="s">
        <v>66</v>
      </c>
      <c r="B103" s="27" t="s">
        <v>149</v>
      </c>
      <c r="C103" s="23" t="s">
        <v>348</v>
      </c>
      <c r="D103" s="24" t="s">
        <v>308</v>
      </c>
      <c r="E103" s="23" t="s">
        <v>331</v>
      </c>
      <c r="F103" s="24" t="s">
        <v>312</v>
      </c>
      <c r="G103" s="26" t="str">
        <f t="shared" si="1"/>
        <v>111.31.07</v>
      </c>
    </row>
    <row r="104" spans="1:9" s="22" customFormat="1" ht="27.75" customHeight="1" x14ac:dyDescent="0.25">
      <c r="A104" s="25" t="s">
        <v>66</v>
      </c>
      <c r="B104" s="27" t="s">
        <v>149</v>
      </c>
      <c r="C104" s="23" t="s">
        <v>348</v>
      </c>
      <c r="D104" s="24" t="s">
        <v>308</v>
      </c>
      <c r="E104" s="23" t="s">
        <v>332</v>
      </c>
      <c r="F104" s="24" t="s">
        <v>309</v>
      </c>
      <c r="G104" s="26" t="str">
        <f t="shared" si="1"/>
        <v>111.31.08</v>
      </c>
    </row>
    <row r="105" spans="1:9" s="22" customFormat="1" ht="27.75" customHeight="1" x14ac:dyDescent="0.25">
      <c r="A105" s="25" t="s">
        <v>66</v>
      </c>
      <c r="B105" s="27" t="s">
        <v>149</v>
      </c>
      <c r="C105" s="23" t="s">
        <v>348</v>
      </c>
      <c r="D105" s="24" t="s">
        <v>308</v>
      </c>
      <c r="E105" s="23" t="s">
        <v>333</v>
      </c>
      <c r="F105" s="24" t="s">
        <v>310</v>
      </c>
      <c r="G105" s="26" t="str">
        <f t="shared" si="1"/>
        <v>111.31.09</v>
      </c>
    </row>
    <row r="106" spans="1:9" s="22" customFormat="1" ht="27.75" customHeight="1" x14ac:dyDescent="0.25">
      <c r="A106" s="25" t="s">
        <v>66</v>
      </c>
      <c r="B106" s="27" t="s">
        <v>149</v>
      </c>
      <c r="C106" s="23" t="s">
        <v>348</v>
      </c>
      <c r="D106" s="24" t="s">
        <v>308</v>
      </c>
      <c r="E106" s="23" t="s">
        <v>334</v>
      </c>
      <c r="F106" s="24" t="s">
        <v>311</v>
      </c>
      <c r="G106" s="26" t="str">
        <f t="shared" si="1"/>
        <v>111.31.10</v>
      </c>
    </row>
    <row r="107" spans="1:9" s="22" customFormat="1" ht="27.75" customHeight="1" x14ac:dyDescent="0.25">
      <c r="A107" s="25" t="s">
        <v>66</v>
      </c>
      <c r="B107" s="27" t="s">
        <v>149</v>
      </c>
      <c r="C107" s="23" t="s">
        <v>350</v>
      </c>
      <c r="D107" s="24" t="s">
        <v>18</v>
      </c>
      <c r="E107" s="23" t="s">
        <v>327</v>
      </c>
      <c r="F107" s="24" t="s">
        <v>122</v>
      </c>
      <c r="G107" s="26" t="str">
        <f t="shared" si="1"/>
        <v>111.33.02</v>
      </c>
      <c r="I107" s="22" t="s">
        <v>310</v>
      </c>
    </row>
    <row r="108" spans="1:9" s="22" customFormat="1" ht="27.75" customHeight="1" x14ac:dyDescent="0.25">
      <c r="A108" s="25" t="s">
        <v>66</v>
      </c>
      <c r="B108" s="27" t="s">
        <v>149</v>
      </c>
      <c r="C108" s="23" t="s">
        <v>350</v>
      </c>
      <c r="D108" s="24" t="s">
        <v>18</v>
      </c>
      <c r="E108" s="23" t="s">
        <v>328</v>
      </c>
      <c r="F108" s="24" t="s">
        <v>123</v>
      </c>
      <c r="G108" s="26" t="str">
        <f t="shared" si="1"/>
        <v>111.33.03</v>
      </c>
      <c r="I108" s="22" t="s">
        <v>311</v>
      </c>
    </row>
    <row r="109" spans="1:9" s="22" customFormat="1" ht="27.75" customHeight="1" x14ac:dyDescent="0.25">
      <c r="A109" s="25" t="s">
        <v>66</v>
      </c>
      <c r="B109" s="27" t="s">
        <v>149</v>
      </c>
      <c r="C109" s="23" t="s">
        <v>350</v>
      </c>
      <c r="D109" s="24" t="s">
        <v>18</v>
      </c>
      <c r="E109" s="23" t="s">
        <v>22</v>
      </c>
      <c r="F109" s="24" t="s">
        <v>124</v>
      </c>
      <c r="G109" s="26" t="str">
        <f t="shared" si="1"/>
        <v>111.33.05</v>
      </c>
    </row>
    <row r="110" spans="1:9" s="22" customFormat="1" ht="27.75" customHeight="1" x14ac:dyDescent="0.25">
      <c r="A110" s="25" t="s">
        <v>66</v>
      </c>
      <c r="B110" s="27" t="s">
        <v>149</v>
      </c>
      <c r="C110" s="23" t="s">
        <v>351</v>
      </c>
      <c r="D110" s="24" t="s">
        <v>80</v>
      </c>
      <c r="E110" s="23" t="s">
        <v>326</v>
      </c>
      <c r="F110" s="24" t="s">
        <v>125</v>
      </c>
      <c r="G110" s="26" t="str">
        <f t="shared" si="1"/>
        <v>111.34.01</v>
      </c>
    </row>
    <row r="111" spans="1:9" s="22" customFormat="1" ht="27.75" customHeight="1" x14ac:dyDescent="0.25">
      <c r="A111" s="25" t="s">
        <v>66</v>
      </c>
      <c r="B111" s="27" t="s">
        <v>149</v>
      </c>
      <c r="C111" s="23" t="s">
        <v>352</v>
      </c>
      <c r="D111" s="24" t="s">
        <v>126</v>
      </c>
      <c r="E111" s="23"/>
      <c r="F111" s="24"/>
      <c r="G111" s="26" t="str">
        <f t="shared" si="1"/>
        <v>111.36.</v>
      </c>
    </row>
    <row r="112" spans="1:9" s="22" customFormat="1" ht="27.75" customHeight="1" x14ac:dyDescent="0.25">
      <c r="A112" s="25" t="s">
        <v>66</v>
      </c>
      <c r="B112" s="27" t="s">
        <v>149</v>
      </c>
      <c r="C112" s="23" t="s">
        <v>354</v>
      </c>
      <c r="D112" s="24" t="s">
        <v>127</v>
      </c>
      <c r="E112" s="23"/>
      <c r="F112" s="24"/>
      <c r="G112" s="26" t="str">
        <f t="shared" si="1"/>
        <v>111.38.</v>
      </c>
    </row>
    <row r="113" spans="1:7" s="22" customFormat="1" ht="27.75" customHeight="1" x14ac:dyDescent="0.25">
      <c r="A113" s="25" t="s">
        <v>66</v>
      </c>
      <c r="B113" s="27" t="s">
        <v>149</v>
      </c>
      <c r="C113" s="23" t="s">
        <v>357</v>
      </c>
      <c r="D113" s="24" t="s">
        <v>307</v>
      </c>
      <c r="E113" s="23"/>
      <c r="F113" s="24"/>
      <c r="G113" s="26" t="str">
        <f t="shared" si="1"/>
        <v>111.41.</v>
      </c>
    </row>
    <row r="114" spans="1:7" s="22" customFormat="1" ht="27.75" customHeight="1" x14ac:dyDescent="0.25">
      <c r="A114" s="25" t="s">
        <v>66</v>
      </c>
      <c r="B114" s="27" t="s">
        <v>149</v>
      </c>
      <c r="C114" s="23" t="s">
        <v>358</v>
      </c>
      <c r="D114" s="24" t="s">
        <v>101</v>
      </c>
      <c r="E114" s="23" t="s">
        <v>326</v>
      </c>
      <c r="F114" s="24" t="s">
        <v>294</v>
      </c>
      <c r="G114" s="26" t="str">
        <f t="shared" si="1"/>
        <v>111.42.01</v>
      </c>
    </row>
    <row r="115" spans="1:7" s="22" customFormat="1" ht="27.75" customHeight="1" x14ac:dyDescent="0.25">
      <c r="A115" s="25" t="s">
        <v>66</v>
      </c>
      <c r="B115" s="27" t="s">
        <v>149</v>
      </c>
      <c r="C115" s="23" t="s">
        <v>358</v>
      </c>
      <c r="D115" s="24" t="s">
        <v>101</v>
      </c>
      <c r="E115" s="23" t="s">
        <v>329</v>
      </c>
      <c r="F115" s="24" t="s">
        <v>295</v>
      </c>
      <c r="G115" s="26" t="str">
        <f t="shared" si="1"/>
        <v>111.42.04</v>
      </c>
    </row>
    <row r="116" spans="1:7" s="22" customFormat="1" ht="27.75" customHeight="1" x14ac:dyDescent="0.25">
      <c r="A116" s="25" t="s">
        <v>66</v>
      </c>
      <c r="B116" s="27" t="s">
        <v>149</v>
      </c>
      <c r="C116" s="23" t="s">
        <v>358</v>
      </c>
      <c r="D116" s="24" t="s">
        <v>101</v>
      </c>
      <c r="E116" s="23" t="s">
        <v>332</v>
      </c>
      <c r="F116" s="24" t="s">
        <v>130</v>
      </c>
      <c r="G116" s="26" t="str">
        <f t="shared" si="1"/>
        <v>111.42.08</v>
      </c>
    </row>
    <row r="117" spans="1:7" s="22" customFormat="1" ht="27.75" customHeight="1" x14ac:dyDescent="0.25">
      <c r="A117" s="25" t="s">
        <v>66</v>
      </c>
      <c r="B117" s="27" t="s">
        <v>149</v>
      </c>
      <c r="C117" s="23" t="s">
        <v>358</v>
      </c>
      <c r="D117" s="24" t="s">
        <v>101</v>
      </c>
      <c r="E117" s="23" t="s">
        <v>337</v>
      </c>
      <c r="F117" s="24" t="s">
        <v>131</v>
      </c>
      <c r="G117" s="26" t="str">
        <f t="shared" si="1"/>
        <v>111.42.14</v>
      </c>
    </row>
    <row r="118" spans="1:7" s="22" customFormat="1" ht="27.75" customHeight="1" x14ac:dyDescent="0.25">
      <c r="A118" s="25" t="s">
        <v>66</v>
      </c>
      <c r="B118" s="27" t="s">
        <v>149</v>
      </c>
      <c r="C118" s="23" t="s">
        <v>358</v>
      </c>
      <c r="D118" s="24" t="s">
        <v>101</v>
      </c>
      <c r="E118" s="23" t="s">
        <v>24</v>
      </c>
      <c r="F118" s="24" t="s">
        <v>132</v>
      </c>
      <c r="G118" s="26" t="str">
        <f t="shared" si="1"/>
        <v>111.42.15</v>
      </c>
    </row>
    <row r="119" spans="1:7" s="22" customFormat="1" ht="27.75" customHeight="1" x14ac:dyDescent="0.25">
      <c r="A119" s="25" t="s">
        <v>66</v>
      </c>
      <c r="B119" s="27" t="s">
        <v>149</v>
      </c>
      <c r="C119" s="23" t="s">
        <v>358</v>
      </c>
      <c r="D119" s="24" t="s">
        <v>101</v>
      </c>
      <c r="E119" s="23" t="s">
        <v>13</v>
      </c>
      <c r="F119" s="24" t="s">
        <v>133</v>
      </c>
      <c r="G119" s="26" t="str">
        <f t="shared" si="1"/>
        <v>111.42.17</v>
      </c>
    </row>
    <row r="120" spans="1:7" s="22" customFormat="1" ht="27.75" customHeight="1" x14ac:dyDescent="0.25">
      <c r="A120" s="25" t="s">
        <v>66</v>
      </c>
      <c r="B120" s="27" t="s">
        <v>149</v>
      </c>
      <c r="C120" s="23" t="s">
        <v>358</v>
      </c>
      <c r="D120" s="24" t="s">
        <v>101</v>
      </c>
      <c r="E120" s="23" t="s">
        <v>14</v>
      </c>
      <c r="F120" s="24" t="s">
        <v>298</v>
      </c>
      <c r="G120" s="26" t="str">
        <f t="shared" si="1"/>
        <v>111.42.18</v>
      </c>
    </row>
    <row r="121" spans="1:7" s="22" customFormat="1" ht="27.75" customHeight="1" x14ac:dyDescent="0.25">
      <c r="A121" s="25" t="s">
        <v>66</v>
      </c>
      <c r="B121" s="27" t="s">
        <v>149</v>
      </c>
      <c r="C121" s="23" t="s">
        <v>358</v>
      </c>
      <c r="D121" s="24" t="s">
        <v>101</v>
      </c>
      <c r="E121" s="23" t="s">
        <v>344</v>
      </c>
      <c r="F121" s="24" t="s">
        <v>134</v>
      </c>
      <c r="G121" s="26" t="str">
        <f t="shared" si="1"/>
        <v>111.42.27</v>
      </c>
    </row>
    <row r="122" spans="1:7" s="22" customFormat="1" ht="27.75" customHeight="1" x14ac:dyDescent="0.25">
      <c r="A122" s="25" t="s">
        <v>66</v>
      </c>
      <c r="B122" s="27" t="s">
        <v>149</v>
      </c>
      <c r="C122" s="23" t="s">
        <v>358</v>
      </c>
      <c r="D122" s="24" t="s">
        <v>101</v>
      </c>
      <c r="E122" s="23" t="s">
        <v>352</v>
      </c>
      <c r="F122" s="24" t="s">
        <v>135</v>
      </c>
      <c r="G122" s="26" t="str">
        <f t="shared" si="1"/>
        <v>111.42.36</v>
      </c>
    </row>
    <row r="123" spans="1:7" s="22" customFormat="1" ht="27.75" customHeight="1" x14ac:dyDescent="0.25">
      <c r="A123" s="25" t="s">
        <v>66</v>
      </c>
      <c r="B123" s="27" t="s">
        <v>149</v>
      </c>
      <c r="C123" s="23" t="s">
        <v>358</v>
      </c>
      <c r="D123" s="24" t="s">
        <v>101</v>
      </c>
      <c r="E123" s="23" t="s">
        <v>356</v>
      </c>
      <c r="F123" s="24" t="s">
        <v>136</v>
      </c>
      <c r="G123" s="26" t="str">
        <f t="shared" si="1"/>
        <v>111.42.40</v>
      </c>
    </row>
    <row r="124" spans="1:7" s="22" customFormat="1" ht="27.75" customHeight="1" x14ac:dyDescent="0.25">
      <c r="A124" s="25" t="s">
        <v>67</v>
      </c>
      <c r="B124" s="27" t="s">
        <v>53</v>
      </c>
      <c r="C124" s="23" t="s">
        <v>326</v>
      </c>
      <c r="D124" s="24" t="s">
        <v>8</v>
      </c>
      <c r="E124" s="23" t="s">
        <v>332</v>
      </c>
      <c r="F124" s="24" t="s">
        <v>180</v>
      </c>
      <c r="G124" s="26" t="str">
        <f t="shared" si="1"/>
        <v>112.01.08</v>
      </c>
    </row>
    <row r="125" spans="1:7" s="22" customFormat="1" ht="27.75" customHeight="1" x14ac:dyDescent="0.25">
      <c r="A125" s="25" t="s">
        <v>67</v>
      </c>
      <c r="B125" s="27" t="s">
        <v>53</v>
      </c>
      <c r="C125" s="23" t="s">
        <v>328</v>
      </c>
      <c r="D125" s="24" t="s">
        <v>181</v>
      </c>
      <c r="E125" s="23" t="s">
        <v>328</v>
      </c>
      <c r="F125" s="24" t="s">
        <v>16</v>
      </c>
      <c r="G125" s="26" t="str">
        <f t="shared" si="1"/>
        <v>112.03.03</v>
      </c>
    </row>
    <row r="126" spans="1:7" s="22" customFormat="1" ht="27.75" customHeight="1" x14ac:dyDescent="0.25">
      <c r="A126" s="25" t="s">
        <v>67</v>
      </c>
      <c r="B126" s="27" t="s">
        <v>53</v>
      </c>
      <c r="C126" s="23" t="s">
        <v>337</v>
      </c>
      <c r="D126" s="24" t="s">
        <v>76</v>
      </c>
      <c r="E126" s="23" t="s">
        <v>329</v>
      </c>
      <c r="F126" s="24" t="s">
        <v>139</v>
      </c>
      <c r="G126" s="26" t="str">
        <f t="shared" si="1"/>
        <v>112.14.04</v>
      </c>
    </row>
    <row r="127" spans="1:7" s="22" customFormat="1" ht="27.75" customHeight="1" x14ac:dyDescent="0.25">
      <c r="A127" s="25" t="s">
        <v>67</v>
      </c>
      <c r="B127" s="27" t="s">
        <v>53</v>
      </c>
      <c r="C127" s="23" t="s">
        <v>13</v>
      </c>
      <c r="D127" s="24" t="s">
        <v>140</v>
      </c>
      <c r="E127" s="23"/>
      <c r="F127" s="24"/>
      <c r="G127" s="26" t="str">
        <f t="shared" si="1"/>
        <v>112.17.</v>
      </c>
    </row>
    <row r="128" spans="1:7" s="22" customFormat="1" ht="27.75" customHeight="1" x14ac:dyDescent="0.25">
      <c r="A128" s="25" t="s">
        <v>67</v>
      </c>
      <c r="B128" s="27" t="s">
        <v>53</v>
      </c>
      <c r="C128" s="23" t="s">
        <v>14</v>
      </c>
      <c r="D128" s="24" t="s">
        <v>39</v>
      </c>
      <c r="E128" s="23" t="s">
        <v>326</v>
      </c>
      <c r="F128" s="24" t="s">
        <v>150</v>
      </c>
      <c r="G128" s="26" t="str">
        <f t="shared" si="1"/>
        <v>112.18.01</v>
      </c>
    </row>
    <row r="129" spans="1:7" s="22" customFormat="1" ht="27.75" customHeight="1" x14ac:dyDescent="0.25">
      <c r="A129" s="25" t="s">
        <v>67</v>
      </c>
      <c r="B129" s="27" t="s">
        <v>53</v>
      </c>
      <c r="C129" s="23" t="s">
        <v>14</v>
      </c>
      <c r="D129" s="24" t="s">
        <v>39</v>
      </c>
      <c r="E129" s="23" t="s">
        <v>327</v>
      </c>
      <c r="F129" s="24" t="s">
        <v>137</v>
      </c>
      <c r="G129" s="26" t="str">
        <f t="shared" si="1"/>
        <v>112.18.02</v>
      </c>
    </row>
    <row r="130" spans="1:7" s="22" customFormat="1" ht="27.75" customHeight="1" x14ac:dyDescent="0.25">
      <c r="A130" s="25" t="s">
        <v>67</v>
      </c>
      <c r="B130" s="27" t="s">
        <v>53</v>
      </c>
      <c r="C130" s="23" t="s">
        <v>14</v>
      </c>
      <c r="D130" s="24" t="s">
        <v>39</v>
      </c>
      <c r="E130" s="23" t="s">
        <v>328</v>
      </c>
      <c r="F130" s="24" t="s">
        <v>19</v>
      </c>
      <c r="G130" s="26" t="str">
        <f t="shared" si="1"/>
        <v>112.18.03</v>
      </c>
    </row>
    <row r="131" spans="1:7" s="22" customFormat="1" ht="27.75" customHeight="1" x14ac:dyDescent="0.25">
      <c r="A131" s="25" t="s">
        <v>67</v>
      </c>
      <c r="B131" s="27" t="s">
        <v>53</v>
      </c>
      <c r="C131" s="23" t="s">
        <v>14</v>
      </c>
      <c r="D131" s="24" t="s">
        <v>39</v>
      </c>
      <c r="E131" s="23" t="s">
        <v>329</v>
      </c>
      <c r="F131" s="24" t="s">
        <v>138</v>
      </c>
      <c r="G131" s="26" t="str">
        <f t="shared" ref="G131:G194" si="2">CONCATENATE(A131,".",C131,".",E131)</f>
        <v>112.18.04</v>
      </c>
    </row>
    <row r="132" spans="1:7" s="22" customFormat="1" ht="27.75" customHeight="1" x14ac:dyDescent="0.25">
      <c r="A132" s="25" t="s">
        <v>67</v>
      </c>
      <c r="B132" s="27" t="s">
        <v>53</v>
      </c>
      <c r="C132" s="23" t="s">
        <v>14</v>
      </c>
      <c r="D132" s="24" t="s">
        <v>39</v>
      </c>
      <c r="E132" s="23" t="s">
        <v>22</v>
      </c>
      <c r="F132" s="24" t="s">
        <v>151</v>
      </c>
      <c r="G132" s="26" t="str">
        <f t="shared" si="2"/>
        <v>112.18.05</v>
      </c>
    </row>
    <row r="133" spans="1:7" s="22" customFormat="1" ht="27.75" customHeight="1" x14ac:dyDescent="0.25">
      <c r="A133" s="25" t="s">
        <v>67</v>
      </c>
      <c r="B133" s="27" t="s">
        <v>53</v>
      </c>
      <c r="C133" s="23" t="s">
        <v>14</v>
      </c>
      <c r="D133" s="24" t="s">
        <v>39</v>
      </c>
      <c r="E133" s="23" t="s">
        <v>330</v>
      </c>
      <c r="F133" s="24" t="s">
        <v>17</v>
      </c>
      <c r="G133" s="26" t="str">
        <f t="shared" si="2"/>
        <v>112.18.06</v>
      </c>
    </row>
    <row r="134" spans="1:7" s="22" customFormat="1" ht="27.75" customHeight="1" x14ac:dyDescent="0.25">
      <c r="A134" s="25" t="s">
        <v>67</v>
      </c>
      <c r="B134" s="27" t="s">
        <v>53</v>
      </c>
      <c r="C134" s="23" t="s">
        <v>14</v>
      </c>
      <c r="D134" s="24" t="s">
        <v>39</v>
      </c>
      <c r="E134" s="23" t="s">
        <v>331</v>
      </c>
      <c r="F134" s="24" t="s">
        <v>141</v>
      </c>
      <c r="G134" s="26" t="str">
        <f t="shared" si="2"/>
        <v>112.18.07</v>
      </c>
    </row>
    <row r="135" spans="1:7" s="22" customFormat="1" ht="27.75" customHeight="1" x14ac:dyDescent="0.25">
      <c r="A135" s="25" t="s">
        <v>67</v>
      </c>
      <c r="B135" s="27" t="s">
        <v>53</v>
      </c>
      <c r="C135" s="23" t="s">
        <v>338</v>
      </c>
      <c r="D135" s="24" t="s">
        <v>382</v>
      </c>
      <c r="E135" s="23" t="s">
        <v>332</v>
      </c>
      <c r="F135" s="24" t="s">
        <v>154</v>
      </c>
      <c r="G135" s="26" t="str">
        <f t="shared" si="2"/>
        <v>112.21.08</v>
      </c>
    </row>
    <row r="136" spans="1:7" s="22" customFormat="1" ht="27.75" customHeight="1" x14ac:dyDescent="0.25">
      <c r="A136" s="25" t="s">
        <v>67</v>
      </c>
      <c r="B136" s="27" t="s">
        <v>53</v>
      </c>
      <c r="C136" s="23" t="s">
        <v>340</v>
      </c>
      <c r="D136" s="24" t="s">
        <v>152</v>
      </c>
      <c r="E136" s="23" t="s">
        <v>326</v>
      </c>
      <c r="F136" s="24" t="s">
        <v>319</v>
      </c>
      <c r="G136" s="26" t="str">
        <f t="shared" si="2"/>
        <v>112.23.01</v>
      </c>
    </row>
    <row r="137" spans="1:7" s="22" customFormat="1" ht="27.75" customHeight="1" x14ac:dyDescent="0.25">
      <c r="A137" s="25" t="s">
        <v>67</v>
      </c>
      <c r="B137" s="27" t="s">
        <v>53</v>
      </c>
      <c r="C137" s="23" t="s">
        <v>340</v>
      </c>
      <c r="D137" s="24" t="s">
        <v>152</v>
      </c>
      <c r="E137" s="23" t="s">
        <v>327</v>
      </c>
      <c r="F137" s="24" t="s">
        <v>320</v>
      </c>
      <c r="G137" s="26" t="str">
        <f t="shared" si="2"/>
        <v>112.23.02</v>
      </c>
    </row>
    <row r="138" spans="1:7" s="22" customFormat="1" ht="27.75" customHeight="1" x14ac:dyDescent="0.25">
      <c r="A138" s="25" t="s">
        <v>67</v>
      </c>
      <c r="B138" s="27" t="s">
        <v>53</v>
      </c>
      <c r="C138" s="23" t="s">
        <v>340</v>
      </c>
      <c r="D138" s="24" t="s">
        <v>152</v>
      </c>
      <c r="E138" s="23" t="s">
        <v>328</v>
      </c>
      <c r="F138" s="24" t="s">
        <v>321</v>
      </c>
      <c r="G138" s="26" t="str">
        <f t="shared" si="2"/>
        <v>112.23.03</v>
      </c>
    </row>
    <row r="139" spans="1:7" s="22" customFormat="1" ht="27.75" customHeight="1" x14ac:dyDescent="0.25">
      <c r="A139" s="25" t="s">
        <v>67</v>
      </c>
      <c r="B139" s="27" t="s">
        <v>53</v>
      </c>
      <c r="C139" s="23" t="s">
        <v>340</v>
      </c>
      <c r="D139" s="24" t="s">
        <v>152</v>
      </c>
      <c r="E139" s="23" t="s">
        <v>329</v>
      </c>
      <c r="F139" s="24" t="s">
        <v>317</v>
      </c>
      <c r="G139" s="26" t="str">
        <f t="shared" si="2"/>
        <v>112.23.04</v>
      </c>
    </row>
    <row r="140" spans="1:7" s="22" customFormat="1" ht="27.75" customHeight="1" x14ac:dyDescent="0.25">
      <c r="A140" s="25" t="s">
        <v>67</v>
      </c>
      <c r="B140" s="27" t="s">
        <v>53</v>
      </c>
      <c r="C140" s="23" t="s">
        <v>340</v>
      </c>
      <c r="D140" s="24" t="s">
        <v>152</v>
      </c>
      <c r="E140" s="23" t="s">
        <v>22</v>
      </c>
      <c r="F140" s="24" t="s">
        <v>318</v>
      </c>
      <c r="G140" s="26" t="str">
        <f t="shared" si="2"/>
        <v>112.23.05</v>
      </c>
    </row>
    <row r="141" spans="1:7" s="22" customFormat="1" ht="27.75" customHeight="1" x14ac:dyDescent="0.25">
      <c r="A141" s="25" t="s">
        <v>67</v>
      </c>
      <c r="B141" s="27" t="s">
        <v>53</v>
      </c>
      <c r="C141" s="23" t="s">
        <v>342</v>
      </c>
      <c r="D141" s="24" t="s">
        <v>153</v>
      </c>
      <c r="E141" s="23" t="s">
        <v>326</v>
      </c>
      <c r="F141" s="24" t="s">
        <v>282</v>
      </c>
      <c r="G141" s="26" t="str">
        <f t="shared" si="2"/>
        <v>112.25.01</v>
      </c>
    </row>
    <row r="142" spans="1:7" s="22" customFormat="1" ht="27.75" customHeight="1" x14ac:dyDescent="0.25">
      <c r="A142" s="25" t="s">
        <v>67</v>
      </c>
      <c r="B142" s="27" t="s">
        <v>53</v>
      </c>
      <c r="C142" s="23" t="s">
        <v>342</v>
      </c>
      <c r="D142" s="24" t="s">
        <v>153</v>
      </c>
      <c r="E142" s="23" t="s">
        <v>327</v>
      </c>
      <c r="F142" s="24" t="s">
        <v>286</v>
      </c>
      <c r="G142" s="26" t="str">
        <f t="shared" si="2"/>
        <v>112.25.02</v>
      </c>
    </row>
    <row r="143" spans="1:7" s="22" customFormat="1" ht="27.75" customHeight="1" x14ac:dyDescent="0.25">
      <c r="A143" s="25" t="s">
        <v>67</v>
      </c>
      <c r="B143" s="27" t="s">
        <v>53</v>
      </c>
      <c r="C143" s="23" t="s">
        <v>342</v>
      </c>
      <c r="D143" s="24" t="s">
        <v>153</v>
      </c>
      <c r="E143" s="23" t="s">
        <v>328</v>
      </c>
      <c r="F143" s="24" t="s">
        <v>291</v>
      </c>
      <c r="G143" s="26" t="str">
        <f t="shared" si="2"/>
        <v>112.25.03</v>
      </c>
    </row>
    <row r="144" spans="1:7" s="22" customFormat="1" ht="27.75" customHeight="1" x14ac:dyDescent="0.25">
      <c r="A144" s="25" t="s">
        <v>67</v>
      </c>
      <c r="B144" s="27" t="s">
        <v>53</v>
      </c>
      <c r="C144" s="23" t="s">
        <v>346</v>
      </c>
      <c r="D144" s="24" t="s">
        <v>21</v>
      </c>
      <c r="E144" s="23" t="s">
        <v>329</v>
      </c>
      <c r="F144" s="24" t="s">
        <v>376</v>
      </c>
      <c r="G144" s="26" t="str">
        <f t="shared" si="2"/>
        <v>112.29.04</v>
      </c>
    </row>
    <row r="145" spans="1:7" s="22" customFormat="1" ht="27.75" customHeight="1" x14ac:dyDescent="0.25">
      <c r="A145" s="25" t="s">
        <v>67</v>
      </c>
      <c r="B145" s="27" t="s">
        <v>53</v>
      </c>
      <c r="C145" s="23" t="s">
        <v>347</v>
      </c>
      <c r="D145" s="24" t="s">
        <v>10</v>
      </c>
      <c r="E145" s="23" t="s">
        <v>327</v>
      </c>
      <c r="F145" s="24" t="s">
        <v>288</v>
      </c>
      <c r="G145" s="26" t="str">
        <f t="shared" si="2"/>
        <v>112.30.02</v>
      </c>
    </row>
    <row r="146" spans="1:7" s="22" customFormat="1" ht="27.75" customHeight="1" x14ac:dyDescent="0.25">
      <c r="A146" s="25" t="s">
        <v>67</v>
      </c>
      <c r="B146" s="27" t="s">
        <v>53</v>
      </c>
      <c r="C146" s="23" t="s">
        <v>347</v>
      </c>
      <c r="D146" s="24" t="s">
        <v>10</v>
      </c>
      <c r="E146" s="23" t="s">
        <v>329</v>
      </c>
      <c r="F146" s="24" t="s">
        <v>186</v>
      </c>
      <c r="G146" s="26" t="str">
        <f t="shared" si="2"/>
        <v>112.30.04</v>
      </c>
    </row>
    <row r="147" spans="1:7" s="22" customFormat="1" ht="27.75" customHeight="1" x14ac:dyDescent="0.25">
      <c r="A147" s="25" t="s">
        <v>67</v>
      </c>
      <c r="B147" s="27" t="s">
        <v>53</v>
      </c>
      <c r="C147" s="23" t="s">
        <v>347</v>
      </c>
      <c r="D147" s="24" t="s">
        <v>10</v>
      </c>
      <c r="E147" s="23" t="s">
        <v>330</v>
      </c>
      <c r="F147" s="24" t="s">
        <v>86</v>
      </c>
      <c r="G147" s="26" t="str">
        <f t="shared" si="2"/>
        <v>112.30.06</v>
      </c>
    </row>
    <row r="148" spans="1:7" s="22" customFormat="1" ht="27.75" customHeight="1" x14ac:dyDescent="0.25">
      <c r="A148" s="25" t="s">
        <v>67</v>
      </c>
      <c r="B148" s="27" t="s">
        <v>53</v>
      </c>
      <c r="C148" s="23" t="s">
        <v>355</v>
      </c>
      <c r="D148" s="24" t="s">
        <v>40</v>
      </c>
      <c r="E148" s="23" t="s">
        <v>326</v>
      </c>
      <c r="F148" s="24" t="s">
        <v>292</v>
      </c>
      <c r="G148" s="26" t="str">
        <f t="shared" si="2"/>
        <v>112.39.01</v>
      </c>
    </row>
    <row r="149" spans="1:7" s="22" customFormat="1" ht="27.75" customHeight="1" x14ac:dyDescent="0.25">
      <c r="A149" s="25" t="s">
        <v>67</v>
      </c>
      <c r="B149" s="27" t="s">
        <v>53</v>
      </c>
      <c r="C149" s="23" t="s">
        <v>355</v>
      </c>
      <c r="D149" s="24" t="s">
        <v>40</v>
      </c>
      <c r="E149" s="23" t="s">
        <v>327</v>
      </c>
      <c r="F149" s="24" t="s">
        <v>293</v>
      </c>
      <c r="G149" s="26" t="str">
        <f t="shared" si="2"/>
        <v>112.39.02</v>
      </c>
    </row>
    <row r="150" spans="1:7" s="22" customFormat="1" ht="27.75" customHeight="1" x14ac:dyDescent="0.25">
      <c r="A150" s="25" t="s">
        <v>67</v>
      </c>
      <c r="B150" s="27" t="s">
        <v>53</v>
      </c>
      <c r="C150" s="23" t="s">
        <v>357</v>
      </c>
      <c r="D150" s="24" t="s">
        <v>307</v>
      </c>
      <c r="E150" s="23"/>
      <c r="F150" s="24"/>
      <c r="G150" s="26" t="str">
        <f t="shared" si="2"/>
        <v>112.41.</v>
      </c>
    </row>
    <row r="151" spans="1:7" s="22" customFormat="1" ht="27.75" customHeight="1" x14ac:dyDescent="0.25">
      <c r="A151" s="25" t="s">
        <v>68</v>
      </c>
      <c r="B151" s="27" t="s">
        <v>54</v>
      </c>
      <c r="C151" s="23" t="s">
        <v>326</v>
      </c>
      <c r="D151" s="24" t="s">
        <v>8</v>
      </c>
      <c r="E151" s="23" t="s">
        <v>330</v>
      </c>
      <c r="F151" s="24" t="s">
        <v>9</v>
      </c>
      <c r="G151" s="26" t="str">
        <f t="shared" si="2"/>
        <v>113.01.06</v>
      </c>
    </row>
    <row r="152" spans="1:7" s="22" customFormat="1" ht="27.75" customHeight="1" x14ac:dyDescent="0.25">
      <c r="A152" s="25" t="s">
        <v>68</v>
      </c>
      <c r="B152" s="27" t="s">
        <v>54</v>
      </c>
      <c r="C152" s="23" t="s">
        <v>327</v>
      </c>
      <c r="D152" s="24" t="s">
        <v>2</v>
      </c>
      <c r="E152" s="23" t="s">
        <v>350</v>
      </c>
      <c r="F152" s="24" t="s">
        <v>189</v>
      </c>
      <c r="G152" s="26" t="str">
        <f t="shared" si="2"/>
        <v>113.02.33</v>
      </c>
    </row>
    <row r="153" spans="1:7" s="22" customFormat="1" ht="27.75" customHeight="1" x14ac:dyDescent="0.25">
      <c r="A153" s="25" t="s">
        <v>68</v>
      </c>
      <c r="B153" s="27" t="s">
        <v>54</v>
      </c>
      <c r="C153" s="23" t="s">
        <v>336</v>
      </c>
      <c r="D153" s="24" t="s">
        <v>147</v>
      </c>
      <c r="E153" s="23"/>
      <c r="F153" s="24"/>
      <c r="G153" s="26" t="str">
        <f t="shared" si="2"/>
        <v>113.13.</v>
      </c>
    </row>
    <row r="154" spans="1:7" s="22" customFormat="1" ht="27.75" customHeight="1" x14ac:dyDescent="0.25">
      <c r="A154" s="25" t="s">
        <v>68</v>
      </c>
      <c r="B154" s="27" t="s">
        <v>54</v>
      </c>
      <c r="C154" s="23" t="s">
        <v>337</v>
      </c>
      <c r="D154" s="24" t="s">
        <v>76</v>
      </c>
      <c r="E154" s="23" t="s">
        <v>22</v>
      </c>
      <c r="F154" s="24" t="s">
        <v>190</v>
      </c>
      <c r="G154" s="26" t="str">
        <f t="shared" si="2"/>
        <v>113.14.05</v>
      </c>
    </row>
    <row r="155" spans="1:7" s="22" customFormat="1" ht="27.75" customHeight="1" x14ac:dyDescent="0.25">
      <c r="A155" s="25" t="s">
        <v>68</v>
      </c>
      <c r="B155" s="27" t="s">
        <v>54</v>
      </c>
      <c r="C155" s="23" t="s">
        <v>337</v>
      </c>
      <c r="D155" s="24" t="s">
        <v>76</v>
      </c>
      <c r="E155" s="23" t="s">
        <v>332</v>
      </c>
      <c r="F155" s="24" t="s">
        <v>191</v>
      </c>
      <c r="G155" s="26" t="str">
        <f t="shared" si="2"/>
        <v>113.14.08</v>
      </c>
    </row>
    <row r="156" spans="1:7" s="22" customFormat="1" ht="27.75" customHeight="1" x14ac:dyDescent="0.25">
      <c r="A156" s="25" t="s">
        <v>68</v>
      </c>
      <c r="B156" s="27" t="s">
        <v>54</v>
      </c>
      <c r="C156" s="23" t="s">
        <v>337</v>
      </c>
      <c r="D156" s="24" t="s">
        <v>76</v>
      </c>
      <c r="E156" s="23" t="s">
        <v>333</v>
      </c>
      <c r="F156" s="24" t="s">
        <v>192</v>
      </c>
      <c r="G156" s="26" t="str">
        <f t="shared" si="2"/>
        <v>113.14.09</v>
      </c>
    </row>
    <row r="157" spans="1:7" s="22" customFormat="1" ht="27.75" customHeight="1" x14ac:dyDescent="0.25">
      <c r="A157" s="25" t="s">
        <v>68</v>
      </c>
      <c r="B157" s="27" t="s">
        <v>54</v>
      </c>
      <c r="C157" s="23" t="s">
        <v>15</v>
      </c>
      <c r="D157" s="24" t="s">
        <v>325</v>
      </c>
      <c r="E157" s="23" t="s">
        <v>326</v>
      </c>
      <c r="F157" s="24" t="s">
        <v>148</v>
      </c>
      <c r="G157" s="26" t="str">
        <f t="shared" si="2"/>
        <v>113.19.01</v>
      </c>
    </row>
    <row r="158" spans="1:7" s="22" customFormat="1" ht="27.75" customHeight="1" x14ac:dyDescent="0.25">
      <c r="A158" s="25" t="s">
        <v>68</v>
      </c>
      <c r="B158" s="27" t="s">
        <v>54</v>
      </c>
      <c r="C158" s="23" t="s">
        <v>338</v>
      </c>
      <c r="D158" s="24" t="s">
        <v>382</v>
      </c>
      <c r="E158" s="23" t="s">
        <v>326</v>
      </c>
      <c r="F158" s="24" t="s">
        <v>118</v>
      </c>
      <c r="G158" s="26" t="str">
        <f t="shared" si="2"/>
        <v>113.21.01</v>
      </c>
    </row>
    <row r="159" spans="1:7" s="22" customFormat="1" ht="27.75" customHeight="1" x14ac:dyDescent="0.25">
      <c r="A159" s="25" t="s">
        <v>68</v>
      </c>
      <c r="B159" s="27" t="s">
        <v>54</v>
      </c>
      <c r="C159" s="23" t="s">
        <v>347</v>
      </c>
      <c r="D159" s="24" t="s">
        <v>10</v>
      </c>
      <c r="E159" s="23" t="s">
        <v>329</v>
      </c>
      <c r="F159" s="24" t="s">
        <v>186</v>
      </c>
      <c r="G159" s="26" t="str">
        <f t="shared" si="2"/>
        <v>113.30.04</v>
      </c>
    </row>
    <row r="160" spans="1:7" s="22" customFormat="1" ht="27.75" customHeight="1" x14ac:dyDescent="0.25">
      <c r="A160" s="25" t="s">
        <v>68</v>
      </c>
      <c r="B160" s="27" t="s">
        <v>54</v>
      </c>
      <c r="C160" s="23" t="s">
        <v>347</v>
      </c>
      <c r="D160" s="24" t="s">
        <v>10</v>
      </c>
      <c r="E160" s="23" t="s">
        <v>330</v>
      </c>
      <c r="F160" s="24" t="s">
        <v>86</v>
      </c>
      <c r="G160" s="26" t="str">
        <f t="shared" si="2"/>
        <v>113.30.06</v>
      </c>
    </row>
    <row r="161" spans="1:7" s="22" customFormat="1" ht="27.75" customHeight="1" x14ac:dyDescent="0.25">
      <c r="A161" s="25" t="s">
        <v>68</v>
      </c>
      <c r="B161" s="27" t="s">
        <v>54</v>
      </c>
      <c r="C161" s="23" t="s">
        <v>25</v>
      </c>
      <c r="D161" s="24" t="s">
        <v>155</v>
      </c>
      <c r="E161" s="23"/>
      <c r="F161" s="24"/>
      <c r="G161" s="26" t="str">
        <f t="shared" si="2"/>
        <v>113.35.</v>
      </c>
    </row>
    <row r="162" spans="1:7" s="22" customFormat="1" ht="27.75" customHeight="1" x14ac:dyDescent="0.25">
      <c r="A162" s="25" t="s">
        <v>68</v>
      </c>
      <c r="B162" s="27" t="s">
        <v>54</v>
      </c>
      <c r="C162" s="23" t="s">
        <v>356</v>
      </c>
      <c r="D162" s="24" t="s">
        <v>20</v>
      </c>
      <c r="E162" s="23" t="s">
        <v>327</v>
      </c>
      <c r="F162" s="24" t="s">
        <v>193</v>
      </c>
      <c r="G162" s="26" t="str">
        <f t="shared" si="2"/>
        <v>113.40.02</v>
      </c>
    </row>
    <row r="163" spans="1:7" s="22" customFormat="1" ht="27.75" customHeight="1" x14ac:dyDescent="0.25">
      <c r="A163" s="25" t="s">
        <v>68</v>
      </c>
      <c r="B163" s="27" t="s">
        <v>54</v>
      </c>
      <c r="C163" s="23" t="s">
        <v>358</v>
      </c>
      <c r="D163" s="24" t="s">
        <v>101</v>
      </c>
      <c r="E163" s="23" t="s">
        <v>343</v>
      </c>
      <c r="F163" s="24" t="s">
        <v>194</v>
      </c>
      <c r="G163" s="26" t="str">
        <f t="shared" si="2"/>
        <v>113.42.26</v>
      </c>
    </row>
    <row r="164" spans="1:7" s="22" customFormat="1" ht="27.75" customHeight="1" x14ac:dyDescent="0.25">
      <c r="A164" s="25" t="s">
        <v>68</v>
      </c>
      <c r="B164" s="27" t="s">
        <v>54</v>
      </c>
      <c r="C164" s="23" t="s">
        <v>359</v>
      </c>
      <c r="D164" s="24" t="s">
        <v>156</v>
      </c>
      <c r="E164" s="23"/>
      <c r="F164" s="24"/>
      <c r="G164" s="26" t="str">
        <f t="shared" si="2"/>
        <v>113.43.</v>
      </c>
    </row>
    <row r="165" spans="1:7" s="22" customFormat="1" ht="27.75" customHeight="1" x14ac:dyDescent="0.25">
      <c r="A165" s="25" t="s">
        <v>68</v>
      </c>
      <c r="B165" s="27" t="s">
        <v>54</v>
      </c>
      <c r="C165" s="23" t="s">
        <v>361</v>
      </c>
      <c r="D165" s="24" t="s">
        <v>26</v>
      </c>
      <c r="E165" s="23" t="s">
        <v>327</v>
      </c>
      <c r="F165" s="24" t="s">
        <v>195</v>
      </c>
      <c r="G165" s="26" t="str">
        <f t="shared" si="2"/>
        <v>113.45.02</v>
      </c>
    </row>
    <row r="166" spans="1:7" s="22" customFormat="1" ht="27.75" customHeight="1" x14ac:dyDescent="0.25">
      <c r="A166" s="25" t="s">
        <v>68</v>
      </c>
      <c r="B166" s="27" t="s">
        <v>54</v>
      </c>
      <c r="C166" s="23" t="s">
        <v>361</v>
      </c>
      <c r="D166" s="24" t="s">
        <v>26</v>
      </c>
      <c r="E166" s="23" t="s">
        <v>329</v>
      </c>
      <c r="F166" s="24" t="s">
        <v>196</v>
      </c>
      <c r="G166" s="26" t="str">
        <f t="shared" si="2"/>
        <v>113.45.04</v>
      </c>
    </row>
    <row r="167" spans="1:7" s="22" customFormat="1" ht="27.75" customHeight="1" x14ac:dyDescent="0.25">
      <c r="A167" s="25" t="s">
        <v>68</v>
      </c>
      <c r="B167" s="27" t="s">
        <v>54</v>
      </c>
      <c r="C167" s="23" t="s">
        <v>361</v>
      </c>
      <c r="D167" s="24" t="s">
        <v>26</v>
      </c>
      <c r="E167" s="23" t="s">
        <v>330</v>
      </c>
      <c r="F167" s="24" t="s">
        <v>197</v>
      </c>
      <c r="G167" s="26" t="str">
        <f t="shared" si="2"/>
        <v>113.45.06</v>
      </c>
    </row>
    <row r="168" spans="1:7" s="22" customFormat="1" ht="27.75" customHeight="1" x14ac:dyDescent="0.25">
      <c r="A168" s="25" t="s">
        <v>68</v>
      </c>
      <c r="B168" s="27" t="s">
        <v>54</v>
      </c>
      <c r="C168" s="23" t="s">
        <v>361</v>
      </c>
      <c r="D168" s="24" t="s">
        <v>26</v>
      </c>
      <c r="E168" s="23" t="s">
        <v>334</v>
      </c>
      <c r="F168" s="24" t="s">
        <v>198</v>
      </c>
      <c r="G168" s="26" t="str">
        <f t="shared" si="2"/>
        <v>113.45.10</v>
      </c>
    </row>
    <row r="169" spans="1:7" s="22" customFormat="1" ht="27.75" customHeight="1" x14ac:dyDescent="0.25">
      <c r="A169" s="25" t="s">
        <v>68</v>
      </c>
      <c r="B169" s="27" t="s">
        <v>54</v>
      </c>
      <c r="C169" s="23" t="s">
        <v>366</v>
      </c>
      <c r="D169" s="24" t="s">
        <v>157</v>
      </c>
      <c r="E169" s="23"/>
      <c r="F169" s="24"/>
      <c r="G169" s="26" t="str">
        <f t="shared" si="2"/>
        <v>113.50.</v>
      </c>
    </row>
    <row r="170" spans="1:7" s="22" customFormat="1" ht="27.75" customHeight="1" x14ac:dyDescent="0.25">
      <c r="A170" s="25" t="s">
        <v>69</v>
      </c>
      <c r="B170" s="27" t="s">
        <v>55</v>
      </c>
      <c r="C170" s="23" t="s">
        <v>327</v>
      </c>
      <c r="D170" s="24" t="s">
        <v>2</v>
      </c>
      <c r="E170" s="23" t="s">
        <v>7</v>
      </c>
      <c r="F170" s="24" t="s">
        <v>199</v>
      </c>
      <c r="G170" s="26" t="str">
        <f t="shared" si="2"/>
        <v>114.02.12</v>
      </c>
    </row>
    <row r="171" spans="1:7" s="22" customFormat="1" ht="27.75" customHeight="1" x14ac:dyDescent="0.25">
      <c r="A171" s="25" t="s">
        <v>69</v>
      </c>
      <c r="B171" s="27" t="s">
        <v>55</v>
      </c>
      <c r="C171" s="23" t="s">
        <v>327</v>
      </c>
      <c r="D171" s="24" t="s">
        <v>2</v>
      </c>
      <c r="E171" s="23" t="s">
        <v>336</v>
      </c>
      <c r="F171" s="24" t="s">
        <v>200</v>
      </c>
      <c r="G171" s="26" t="str">
        <f t="shared" si="2"/>
        <v>114.02.13</v>
      </c>
    </row>
    <row r="172" spans="1:7" s="22" customFormat="1" ht="27.75" customHeight="1" x14ac:dyDescent="0.25">
      <c r="A172" s="25" t="s">
        <v>69</v>
      </c>
      <c r="B172" s="27" t="s">
        <v>55</v>
      </c>
      <c r="C172" s="23" t="s">
        <v>22</v>
      </c>
      <c r="D172" s="24" t="s">
        <v>158</v>
      </c>
      <c r="E172" s="23"/>
      <c r="F172" s="24"/>
      <c r="G172" s="26" t="str">
        <f t="shared" si="2"/>
        <v>114.05.</v>
      </c>
    </row>
    <row r="173" spans="1:7" s="22" customFormat="1" ht="27.75" customHeight="1" x14ac:dyDescent="0.25">
      <c r="A173" s="25" t="s">
        <v>69</v>
      </c>
      <c r="B173" s="27" t="s">
        <v>55</v>
      </c>
      <c r="C173" s="23" t="s">
        <v>343</v>
      </c>
      <c r="D173" s="24" t="s">
        <v>159</v>
      </c>
      <c r="E173" s="23"/>
      <c r="F173" s="24"/>
      <c r="G173" s="26" t="str">
        <f t="shared" si="2"/>
        <v>114.26.</v>
      </c>
    </row>
    <row r="174" spans="1:7" s="22" customFormat="1" ht="27.75" customHeight="1" x14ac:dyDescent="0.25">
      <c r="A174" s="25" t="s">
        <v>69</v>
      </c>
      <c r="B174" s="27" t="s">
        <v>55</v>
      </c>
      <c r="C174" s="23" t="s">
        <v>351</v>
      </c>
      <c r="D174" s="24" t="s">
        <v>80</v>
      </c>
      <c r="E174" s="23" t="s">
        <v>327</v>
      </c>
      <c r="F174" s="24" t="s">
        <v>201</v>
      </c>
      <c r="G174" s="26" t="str">
        <f t="shared" si="2"/>
        <v>114.34.02</v>
      </c>
    </row>
    <row r="175" spans="1:7" s="22" customFormat="1" ht="27.75" customHeight="1" x14ac:dyDescent="0.25">
      <c r="A175" s="25" t="s">
        <v>69</v>
      </c>
      <c r="B175" s="27" t="s">
        <v>55</v>
      </c>
      <c r="C175" s="23" t="s">
        <v>358</v>
      </c>
      <c r="D175" s="24" t="s">
        <v>101</v>
      </c>
      <c r="E175" s="23" t="s">
        <v>7</v>
      </c>
      <c r="F175" s="24" t="s">
        <v>202</v>
      </c>
      <c r="G175" s="26" t="str">
        <f t="shared" si="2"/>
        <v>114.42.12</v>
      </c>
    </row>
    <row r="176" spans="1:7" s="22" customFormat="1" ht="27.75" customHeight="1" x14ac:dyDescent="0.25">
      <c r="A176" s="25" t="s">
        <v>69</v>
      </c>
      <c r="B176" s="27" t="s">
        <v>55</v>
      </c>
      <c r="C176" s="23" t="s">
        <v>358</v>
      </c>
      <c r="D176" s="24" t="s">
        <v>101</v>
      </c>
      <c r="E176" s="23" t="s">
        <v>335</v>
      </c>
      <c r="F176" s="24" t="s">
        <v>203</v>
      </c>
      <c r="G176" s="26" t="str">
        <f t="shared" si="2"/>
        <v>114.42.11</v>
      </c>
    </row>
    <row r="177" spans="1:7" s="22" customFormat="1" ht="27.75" customHeight="1" x14ac:dyDescent="0.25">
      <c r="A177" s="25" t="s">
        <v>69</v>
      </c>
      <c r="B177" s="27" t="s">
        <v>55</v>
      </c>
      <c r="C177" s="23" t="s">
        <v>358</v>
      </c>
      <c r="D177" s="24" t="s">
        <v>101</v>
      </c>
      <c r="E177" s="23" t="s">
        <v>338</v>
      </c>
      <c r="F177" s="24" t="s">
        <v>221</v>
      </c>
      <c r="G177" s="26" t="str">
        <f t="shared" si="2"/>
        <v>114.42.21</v>
      </c>
    </row>
    <row r="178" spans="1:7" s="22" customFormat="1" ht="27.75" customHeight="1" x14ac:dyDescent="0.25">
      <c r="A178" s="25" t="s">
        <v>69</v>
      </c>
      <c r="B178" s="27" t="s">
        <v>55</v>
      </c>
      <c r="C178" s="23" t="s">
        <v>358</v>
      </c>
      <c r="D178" s="24" t="s">
        <v>101</v>
      </c>
      <c r="E178" s="23" t="s">
        <v>361</v>
      </c>
      <c r="F178" s="24" t="s">
        <v>204</v>
      </c>
      <c r="G178" s="26" t="str">
        <f t="shared" si="2"/>
        <v>114.42.45</v>
      </c>
    </row>
    <row r="179" spans="1:7" s="22" customFormat="1" ht="27.75" customHeight="1" x14ac:dyDescent="0.25">
      <c r="A179" s="25" t="s">
        <v>69</v>
      </c>
      <c r="B179" s="27" t="s">
        <v>55</v>
      </c>
      <c r="C179" s="23" t="s">
        <v>358</v>
      </c>
      <c r="D179" s="24" t="s">
        <v>101</v>
      </c>
      <c r="E179" s="23" t="s">
        <v>362</v>
      </c>
      <c r="F179" s="24" t="s">
        <v>205</v>
      </c>
      <c r="G179" s="26" t="str">
        <f t="shared" si="2"/>
        <v>114.42.46</v>
      </c>
    </row>
    <row r="180" spans="1:7" s="22" customFormat="1" ht="27.75" customHeight="1" x14ac:dyDescent="0.25">
      <c r="A180" s="25" t="s">
        <v>69</v>
      </c>
      <c r="B180" s="27" t="s">
        <v>55</v>
      </c>
      <c r="C180" s="23" t="s">
        <v>361</v>
      </c>
      <c r="D180" s="24" t="s">
        <v>26</v>
      </c>
      <c r="E180" s="23" t="s">
        <v>328</v>
      </c>
      <c r="F180" s="24" t="s">
        <v>206</v>
      </c>
      <c r="G180" s="26" t="str">
        <f t="shared" si="2"/>
        <v>114.45.03</v>
      </c>
    </row>
    <row r="181" spans="1:7" s="22" customFormat="1" ht="27.75" customHeight="1" x14ac:dyDescent="0.25">
      <c r="A181" s="25" t="s">
        <v>69</v>
      </c>
      <c r="B181" s="27" t="s">
        <v>55</v>
      </c>
      <c r="C181" s="23" t="s">
        <v>361</v>
      </c>
      <c r="D181" s="24" t="s">
        <v>26</v>
      </c>
      <c r="E181" s="23" t="s">
        <v>22</v>
      </c>
      <c r="F181" s="24" t="s">
        <v>207</v>
      </c>
      <c r="G181" s="26" t="str">
        <f t="shared" si="2"/>
        <v>114.45.05</v>
      </c>
    </row>
    <row r="182" spans="1:7" s="22" customFormat="1" ht="27.75" customHeight="1" x14ac:dyDescent="0.25">
      <c r="A182" s="25" t="s">
        <v>69</v>
      </c>
      <c r="B182" s="27" t="s">
        <v>55</v>
      </c>
      <c r="C182" s="23" t="s">
        <v>361</v>
      </c>
      <c r="D182" s="24" t="s">
        <v>26</v>
      </c>
      <c r="E182" s="23" t="s">
        <v>336</v>
      </c>
      <c r="F182" s="24" t="s">
        <v>208</v>
      </c>
      <c r="G182" s="26" t="str">
        <f t="shared" si="2"/>
        <v>114.45.13</v>
      </c>
    </row>
    <row r="183" spans="1:7" s="22" customFormat="1" ht="27.75" customHeight="1" x14ac:dyDescent="0.25">
      <c r="A183" s="25" t="s">
        <v>70</v>
      </c>
      <c r="B183" s="27" t="s">
        <v>56</v>
      </c>
      <c r="C183" s="23" t="s">
        <v>327</v>
      </c>
      <c r="D183" s="24" t="s">
        <v>2</v>
      </c>
      <c r="E183" s="23" t="s">
        <v>340</v>
      </c>
      <c r="F183" s="24" t="s">
        <v>209</v>
      </c>
      <c r="G183" s="26" t="str">
        <f t="shared" si="2"/>
        <v>115.02.23</v>
      </c>
    </row>
    <row r="184" spans="1:7" s="22" customFormat="1" ht="27.75" customHeight="1" x14ac:dyDescent="0.25">
      <c r="A184" s="25" t="s">
        <v>70</v>
      </c>
      <c r="B184" s="27" t="s">
        <v>56</v>
      </c>
      <c r="C184" s="23" t="s">
        <v>327</v>
      </c>
      <c r="D184" s="24" t="s">
        <v>2</v>
      </c>
      <c r="E184" s="23" t="s">
        <v>345</v>
      </c>
      <c r="F184" s="24" t="s">
        <v>210</v>
      </c>
      <c r="G184" s="26" t="str">
        <f t="shared" si="2"/>
        <v>115.02.28</v>
      </c>
    </row>
    <row r="185" spans="1:7" s="22" customFormat="1" ht="27.75" customHeight="1" x14ac:dyDescent="0.25">
      <c r="A185" s="25" t="s">
        <v>70</v>
      </c>
      <c r="B185" s="27" t="s">
        <v>56</v>
      </c>
      <c r="C185" s="23" t="s">
        <v>331</v>
      </c>
      <c r="D185" s="24" t="s">
        <v>160</v>
      </c>
      <c r="E185" s="23"/>
      <c r="F185" s="24"/>
      <c r="G185" s="26" t="str">
        <f t="shared" si="2"/>
        <v>115.07.</v>
      </c>
    </row>
    <row r="186" spans="1:7" s="22" customFormat="1" ht="27.75" customHeight="1" x14ac:dyDescent="0.25">
      <c r="A186" s="25" t="s">
        <v>70</v>
      </c>
      <c r="B186" s="27" t="s">
        <v>56</v>
      </c>
      <c r="C186" s="23" t="s">
        <v>332</v>
      </c>
      <c r="D186" s="24" t="s">
        <v>161</v>
      </c>
      <c r="E186" s="23"/>
      <c r="F186" s="24"/>
      <c r="G186" s="26" t="str">
        <f t="shared" si="2"/>
        <v>115.08.</v>
      </c>
    </row>
    <row r="187" spans="1:7" s="22" customFormat="1" ht="27.75" customHeight="1" x14ac:dyDescent="0.25">
      <c r="A187" s="25" t="s">
        <v>70</v>
      </c>
      <c r="B187" s="27" t="s">
        <v>56</v>
      </c>
      <c r="C187" s="23" t="s">
        <v>337</v>
      </c>
      <c r="D187" s="24" t="s">
        <v>76</v>
      </c>
      <c r="E187" s="23" t="s">
        <v>334</v>
      </c>
      <c r="F187" s="24" t="s">
        <v>211</v>
      </c>
      <c r="G187" s="26" t="str">
        <f t="shared" si="2"/>
        <v>115.14.10</v>
      </c>
    </row>
    <row r="188" spans="1:7" s="22" customFormat="1" ht="27.75" customHeight="1" x14ac:dyDescent="0.25">
      <c r="A188" s="25" t="s">
        <v>70</v>
      </c>
      <c r="B188" s="27" t="s">
        <v>56</v>
      </c>
      <c r="C188" s="23" t="s">
        <v>338</v>
      </c>
      <c r="D188" s="24" t="s">
        <v>378</v>
      </c>
      <c r="E188" s="23" t="s">
        <v>326</v>
      </c>
      <c r="F188" s="24" t="s">
        <v>118</v>
      </c>
      <c r="G188" s="26" t="str">
        <f t="shared" si="2"/>
        <v>115.21.01</v>
      </c>
    </row>
    <row r="189" spans="1:7" s="22" customFormat="1" ht="27.75" customHeight="1" x14ac:dyDescent="0.25">
      <c r="A189" s="25" t="s">
        <v>70</v>
      </c>
      <c r="B189" s="27" t="s">
        <v>56</v>
      </c>
      <c r="C189" s="23" t="s">
        <v>339</v>
      </c>
      <c r="D189" s="24" t="s">
        <v>11</v>
      </c>
      <c r="E189" s="23" t="s">
        <v>326</v>
      </c>
      <c r="F189" s="24" t="s">
        <v>379</v>
      </c>
      <c r="G189" s="26" t="str">
        <f t="shared" si="2"/>
        <v>115.22.01</v>
      </c>
    </row>
    <row r="190" spans="1:7" s="22" customFormat="1" ht="27.75" customHeight="1" x14ac:dyDescent="0.25">
      <c r="A190" s="25" t="s">
        <v>70</v>
      </c>
      <c r="B190" s="27" t="s">
        <v>56</v>
      </c>
      <c r="C190" s="23" t="s">
        <v>341</v>
      </c>
      <c r="D190" s="24" t="s">
        <v>78</v>
      </c>
      <c r="E190" s="23" t="s">
        <v>326</v>
      </c>
      <c r="F190" s="24" t="s">
        <v>212</v>
      </c>
      <c r="G190" s="26" t="str">
        <f t="shared" si="2"/>
        <v>115.24.01</v>
      </c>
    </row>
    <row r="191" spans="1:7" s="22" customFormat="1" ht="27.75" customHeight="1" x14ac:dyDescent="0.25">
      <c r="A191" s="25" t="s">
        <v>70</v>
      </c>
      <c r="B191" s="27" t="s">
        <v>56</v>
      </c>
      <c r="C191" s="23" t="s">
        <v>341</v>
      </c>
      <c r="D191" s="24" t="s">
        <v>78</v>
      </c>
      <c r="E191" s="23" t="s">
        <v>327</v>
      </c>
      <c r="F191" s="24" t="s">
        <v>213</v>
      </c>
      <c r="G191" s="26" t="str">
        <f t="shared" si="2"/>
        <v>115.24.02</v>
      </c>
    </row>
    <row r="192" spans="1:7" s="22" customFormat="1" ht="27.75" customHeight="1" x14ac:dyDescent="0.25">
      <c r="A192" s="25" t="s">
        <v>70</v>
      </c>
      <c r="B192" s="27" t="s">
        <v>56</v>
      </c>
      <c r="C192" s="23" t="s">
        <v>326</v>
      </c>
      <c r="D192" s="24" t="s">
        <v>8</v>
      </c>
      <c r="E192" s="23" t="s">
        <v>332</v>
      </c>
      <c r="F192" s="24" t="s">
        <v>85</v>
      </c>
      <c r="G192" s="26" t="str">
        <f t="shared" si="2"/>
        <v>115.01.08</v>
      </c>
    </row>
    <row r="193" spans="1:7" s="22" customFormat="1" ht="27.75" customHeight="1" x14ac:dyDescent="0.25">
      <c r="A193" s="25" t="s">
        <v>70</v>
      </c>
      <c r="B193" s="27" t="s">
        <v>56</v>
      </c>
      <c r="C193" s="23" t="s">
        <v>346</v>
      </c>
      <c r="D193" s="24" t="s">
        <v>21</v>
      </c>
      <c r="E193" s="23" t="s">
        <v>332</v>
      </c>
      <c r="F193" s="24" t="s">
        <v>214</v>
      </c>
      <c r="G193" s="26" t="str">
        <f t="shared" si="2"/>
        <v>115.29.08</v>
      </c>
    </row>
    <row r="194" spans="1:7" s="22" customFormat="1" ht="27.75" customHeight="1" x14ac:dyDescent="0.25">
      <c r="A194" s="25" t="s">
        <v>70</v>
      </c>
      <c r="B194" s="27" t="s">
        <v>56</v>
      </c>
      <c r="C194" s="23" t="s">
        <v>347</v>
      </c>
      <c r="D194" s="24" t="s">
        <v>10</v>
      </c>
      <c r="E194" s="23" t="s">
        <v>329</v>
      </c>
      <c r="F194" s="24" t="s">
        <v>186</v>
      </c>
      <c r="G194" s="26" t="str">
        <f t="shared" si="2"/>
        <v>115.30.04</v>
      </c>
    </row>
    <row r="195" spans="1:7" s="22" customFormat="1" ht="27.75" customHeight="1" x14ac:dyDescent="0.25">
      <c r="A195" s="25" t="s">
        <v>70</v>
      </c>
      <c r="B195" s="27" t="s">
        <v>56</v>
      </c>
      <c r="C195" s="23" t="s">
        <v>347</v>
      </c>
      <c r="D195" s="24" t="s">
        <v>10</v>
      </c>
      <c r="E195" s="23" t="s">
        <v>330</v>
      </c>
      <c r="F195" s="24" t="s">
        <v>86</v>
      </c>
      <c r="G195" s="26" t="str">
        <f t="shared" ref="G195:G257" si="3">CONCATENATE(A195,".",C195,".",E195)</f>
        <v>115.30.06</v>
      </c>
    </row>
    <row r="196" spans="1:7" s="22" customFormat="1" ht="27.75" customHeight="1" x14ac:dyDescent="0.25">
      <c r="A196" s="25" t="s">
        <v>70</v>
      </c>
      <c r="B196" s="27" t="s">
        <v>56</v>
      </c>
      <c r="C196" s="23" t="s">
        <v>356</v>
      </c>
      <c r="D196" s="24" t="s">
        <v>20</v>
      </c>
      <c r="E196" s="23" t="s">
        <v>22</v>
      </c>
      <c r="F196" s="24" t="s">
        <v>215</v>
      </c>
      <c r="G196" s="26" t="str">
        <f t="shared" si="3"/>
        <v>115.40.05</v>
      </c>
    </row>
    <row r="197" spans="1:7" s="22" customFormat="1" ht="27.75" customHeight="1" x14ac:dyDescent="0.25">
      <c r="A197" s="25" t="s">
        <v>70</v>
      </c>
      <c r="B197" s="27" t="s">
        <v>56</v>
      </c>
      <c r="C197" s="23" t="s">
        <v>358</v>
      </c>
      <c r="D197" s="24" t="s">
        <v>101</v>
      </c>
      <c r="E197" s="23" t="s">
        <v>328</v>
      </c>
      <c r="F197" s="24" t="s">
        <v>102</v>
      </c>
      <c r="G197" s="26" t="str">
        <f t="shared" si="3"/>
        <v>115.42.03</v>
      </c>
    </row>
    <row r="198" spans="1:7" s="22" customFormat="1" ht="27.75" customHeight="1" x14ac:dyDescent="0.25">
      <c r="A198" s="25" t="s">
        <v>70</v>
      </c>
      <c r="B198" s="27" t="s">
        <v>56</v>
      </c>
      <c r="C198" s="23" t="s">
        <v>358</v>
      </c>
      <c r="D198" s="24" t="s">
        <v>101</v>
      </c>
      <c r="E198" s="23" t="s">
        <v>360</v>
      </c>
      <c r="F198" s="24" t="s">
        <v>216</v>
      </c>
      <c r="G198" s="26" t="str">
        <f t="shared" si="3"/>
        <v>115.42.44</v>
      </c>
    </row>
    <row r="199" spans="1:7" s="22" customFormat="1" ht="27.75" customHeight="1" x14ac:dyDescent="0.25">
      <c r="A199" s="25" t="s">
        <v>70</v>
      </c>
      <c r="B199" s="27" t="s">
        <v>56</v>
      </c>
      <c r="C199" s="23" t="s">
        <v>357</v>
      </c>
      <c r="D199" s="24" t="s">
        <v>307</v>
      </c>
      <c r="E199" s="23"/>
      <c r="F199" s="24"/>
      <c r="G199" s="26" t="str">
        <f t="shared" si="3"/>
        <v>115.41.</v>
      </c>
    </row>
    <row r="200" spans="1:7" s="22" customFormat="1" ht="27.75" customHeight="1" x14ac:dyDescent="0.25">
      <c r="A200" s="25" t="s">
        <v>70</v>
      </c>
      <c r="B200" s="27" t="s">
        <v>56</v>
      </c>
      <c r="C200" s="23" t="s">
        <v>360</v>
      </c>
      <c r="D200" s="24" t="s">
        <v>368</v>
      </c>
      <c r="E200" s="23" t="s">
        <v>332</v>
      </c>
      <c r="F200" s="24" t="s">
        <v>217</v>
      </c>
      <c r="G200" s="26" t="str">
        <f t="shared" si="3"/>
        <v>115.44.08</v>
      </c>
    </row>
    <row r="201" spans="1:7" s="22" customFormat="1" ht="27.75" customHeight="1" x14ac:dyDescent="0.25">
      <c r="A201" s="25" t="s">
        <v>70</v>
      </c>
      <c r="B201" s="27" t="s">
        <v>56</v>
      </c>
      <c r="C201" s="23" t="s">
        <v>362</v>
      </c>
      <c r="D201" s="24" t="s">
        <v>162</v>
      </c>
      <c r="E201" s="23"/>
      <c r="F201" s="24"/>
      <c r="G201" s="26" t="str">
        <f t="shared" si="3"/>
        <v>115.46.</v>
      </c>
    </row>
    <row r="202" spans="1:7" s="22" customFormat="1" ht="27.75" customHeight="1" x14ac:dyDescent="0.25">
      <c r="A202" s="25" t="s">
        <v>70</v>
      </c>
      <c r="B202" s="27" t="s">
        <v>56</v>
      </c>
      <c r="C202" s="23" t="s">
        <v>363</v>
      </c>
      <c r="D202" s="24" t="s">
        <v>323</v>
      </c>
      <c r="E202" s="23" t="s">
        <v>326</v>
      </c>
      <c r="F202" s="24" t="s">
        <v>163</v>
      </c>
      <c r="G202" s="26" t="str">
        <f t="shared" si="3"/>
        <v>115.47.01</v>
      </c>
    </row>
    <row r="203" spans="1:7" s="22" customFormat="1" ht="27.75" customHeight="1" x14ac:dyDescent="0.25">
      <c r="A203" s="25" t="s">
        <v>70</v>
      </c>
      <c r="B203" s="27" t="s">
        <v>56</v>
      </c>
      <c r="C203" s="23" t="s">
        <v>364</v>
      </c>
      <c r="D203" s="24" t="s">
        <v>324</v>
      </c>
      <c r="E203" s="23" t="s">
        <v>326</v>
      </c>
      <c r="F203" s="24" t="s">
        <v>380</v>
      </c>
      <c r="G203" s="26" t="str">
        <f t="shared" si="3"/>
        <v>115.48.01</v>
      </c>
    </row>
    <row r="204" spans="1:7" s="22" customFormat="1" ht="27.75" customHeight="1" x14ac:dyDescent="0.25">
      <c r="A204" s="25" t="s">
        <v>70</v>
      </c>
      <c r="B204" s="27" t="s">
        <v>56</v>
      </c>
      <c r="C204" s="23" t="s">
        <v>365</v>
      </c>
      <c r="D204" s="24" t="s">
        <v>82</v>
      </c>
      <c r="E204" s="23" t="s">
        <v>328</v>
      </c>
      <c r="F204" s="24" t="s">
        <v>218</v>
      </c>
      <c r="G204" s="26" t="str">
        <f t="shared" si="3"/>
        <v>115.49.03</v>
      </c>
    </row>
    <row r="205" spans="1:7" s="22" customFormat="1" ht="27.75" customHeight="1" x14ac:dyDescent="0.25">
      <c r="A205" s="25" t="s">
        <v>70</v>
      </c>
      <c r="B205" s="27" t="s">
        <v>56</v>
      </c>
      <c r="C205" s="23" t="s">
        <v>358</v>
      </c>
      <c r="D205" s="24" t="s">
        <v>101</v>
      </c>
      <c r="E205" s="23" t="s">
        <v>328</v>
      </c>
      <c r="F205" s="24" t="s">
        <v>102</v>
      </c>
      <c r="G205" s="26" t="str">
        <f t="shared" si="3"/>
        <v>115.42.03</v>
      </c>
    </row>
    <row r="206" spans="1:7" s="22" customFormat="1" ht="27.75" customHeight="1" x14ac:dyDescent="0.25">
      <c r="A206" s="25" t="s">
        <v>70</v>
      </c>
      <c r="B206" s="27" t="s">
        <v>56</v>
      </c>
      <c r="C206" s="23" t="s">
        <v>358</v>
      </c>
      <c r="D206" s="24" t="s">
        <v>101</v>
      </c>
      <c r="E206" s="23" t="s">
        <v>360</v>
      </c>
      <c r="F206" s="24" t="s">
        <v>216</v>
      </c>
      <c r="G206" s="26" t="str">
        <f t="shared" si="3"/>
        <v>115.42.44</v>
      </c>
    </row>
    <row r="207" spans="1:7" s="22" customFormat="1" ht="27.75" customHeight="1" x14ac:dyDescent="0.25">
      <c r="A207" s="25" t="s">
        <v>71</v>
      </c>
      <c r="B207" s="27" t="s">
        <v>57</v>
      </c>
      <c r="C207" s="23" t="s">
        <v>327</v>
      </c>
      <c r="D207" s="24" t="s">
        <v>2</v>
      </c>
      <c r="E207" s="23" t="s">
        <v>7</v>
      </c>
      <c r="F207" s="24" t="s">
        <v>199</v>
      </c>
      <c r="G207" s="26" t="str">
        <f t="shared" si="3"/>
        <v>116.02.12</v>
      </c>
    </row>
    <row r="208" spans="1:7" s="22" customFormat="1" ht="27.75" customHeight="1" x14ac:dyDescent="0.25">
      <c r="A208" s="25" t="s">
        <v>71</v>
      </c>
      <c r="B208" s="27" t="s">
        <v>57</v>
      </c>
      <c r="C208" s="23" t="s">
        <v>347</v>
      </c>
      <c r="D208" s="24" t="s">
        <v>10</v>
      </c>
      <c r="E208" s="23" t="s">
        <v>329</v>
      </c>
      <c r="F208" s="24" t="s">
        <v>186</v>
      </c>
      <c r="G208" s="26" t="str">
        <f t="shared" si="3"/>
        <v>116.30.04</v>
      </c>
    </row>
    <row r="209" spans="1:7" s="22" customFormat="1" ht="27.75" customHeight="1" x14ac:dyDescent="0.25">
      <c r="A209" s="25" t="s">
        <v>71</v>
      </c>
      <c r="B209" s="27" t="s">
        <v>57</v>
      </c>
      <c r="C209" s="23" t="s">
        <v>347</v>
      </c>
      <c r="D209" s="24" t="s">
        <v>10</v>
      </c>
      <c r="E209" s="23" t="s">
        <v>333</v>
      </c>
      <c r="F209" s="24" t="s">
        <v>219</v>
      </c>
      <c r="G209" s="26" t="str">
        <f t="shared" si="3"/>
        <v>116.30.09</v>
      </c>
    </row>
    <row r="210" spans="1:7" s="22" customFormat="1" ht="27.75" customHeight="1" x14ac:dyDescent="0.25">
      <c r="A210" s="25" t="s">
        <v>71</v>
      </c>
      <c r="B210" s="27" t="s">
        <v>57</v>
      </c>
      <c r="C210" s="23" t="s">
        <v>358</v>
      </c>
      <c r="D210" s="24" t="s">
        <v>101</v>
      </c>
      <c r="E210" s="23" t="s">
        <v>328</v>
      </c>
      <c r="F210" s="24" t="s">
        <v>220</v>
      </c>
      <c r="G210" s="26" t="str">
        <f t="shared" si="3"/>
        <v>116.42.03</v>
      </c>
    </row>
    <row r="211" spans="1:7" s="22" customFormat="1" ht="27.75" customHeight="1" x14ac:dyDescent="0.25">
      <c r="A211" s="25" t="s">
        <v>71</v>
      </c>
      <c r="B211" s="27" t="s">
        <v>57</v>
      </c>
      <c r="C211" s="23" t="s">
        <v>358</v>
      </c>
      <c r="D211" s="24" t="s">
        <v>101</v>
      </c>
      <c r="E211" s="23" t="s">
        <v>338</v>
      </c>
      <c r="F211" s="24" t="s">
        <v>221</v>
      </c>
      <c r="G211" s="26" t="str">
        <f t="shared" si="3"/>
        <v>116.42.21</v>
      </c>
    </row>
    <row r="212" spans="1:7" s="22" customFormat="1" ht="27.75" customHeight="1" x14ac:dyDescent="0.25">
      <c r="A212" s="25" t="s">
        <v>72</v>
      </c>
      <c r="B212" s="27" t="s">
        <v>58</v>
      </c>
      <c r="C212" s="23" t="s">
        <v>327</v>
      </c>
      <c r="D212" s="24" t="s">
        <v>2</v>
      </c>
      <c r="E212" s="23" t="s">
        <v>7</v>
      </c>
      <c r="F212" s="24" t="s">
        <v>199</v>
      </c>
      <c r="G212" s="26" t="str">
        <f t="shared" si="3"/>
        <v>117.02.12</v>
      </c>
    </row>
    <row r="213" spans="1:7" s="22" customFormat="1" ht="27.75" customHeight="1" x14ac:dyDescent="0.25">
      <c r="A213" s="25" t="s">
        <v>72</v>
      </c>
      <c r="B213" s="27" t="s">
        <v>58</v>
      </c>
      <c r="C213" s="23" t="s">
        <v>327</v>
      </c>
      <c r="D213" s="24" t="s">
        <v>2</v>
      </c>
      <c r="E213" s="23" t="s">
        <v>7</v>
      </c>
      <c r="F213" s="24" t="s">
        <v>222</v>
      </c>
      <c r="G213" s="26" t="str">
        <f t="shared" si="3"/>
        <v>117.02.12</v>
      </c>
    </row>
    <row r="214" spans="1:7" s="22" customFormat="1" ht="27.75" customHeight="1" x14ac:dyDescent="0.25">
      <c r="A214" s="25" t="s">
        <v>72</v>
      </c>
      <c r="B214" s="27" t="s">
        <v>58</v>
      </c>
      <c r="C214" s="23" t="s">
        <v>327</v>
      </c>
      <c r="D214" s="24" t="s">
        <v>2</v>
      </c>
      <c r="E214" s="23" t="s">
        <v>24</v>
      </c>
      <c r="F214" s="24" t="s">
        <v>223</v>
      </c>
      <c r="G214" s="26" t="str">
        <f t="shared" si="3"/>
        <v>117.02.15</v>
      </c>
    </row>
    <row r="215" spans="1:7" s="22" customFormat="1" ht="27.75" customHeight="1" x14ac:dyDescent="0.25">
      <c r="A215" s="25" t="s">
        <v>72</v>
      </c>
      <c r="B215" s="27" t="s">
        <v>58</v>
      </c>
      <c r="C215" s="23" t="s">
        <v>358</v>
      </c>
      <c r="D215" s="24" t="s">
        <v>101</v>
      </c>
      <c r="E215" s="23" t="s">
        <v>23</v>
      </c>
      <c r="F215" s="24" t="s">
        <v>224</v>
      </c>
      <c r="G215" s="26" t="str">
        <f t="shared" si="3"/>
        <v>117.42.20</v>
      </c>
    </row>
    <row r="216" spans="1:7" s="22" customFormat="1" ht="27.75" customHeight="1" x14ac:dyDescent="0.25">
      <c r="A216" s="25" t="s">
        <v>72</v>
      </c>
      <c r="B216" s="27" t="s">
        <v>58</v>
      </c>
      <c r="C216" s="23" t="s">
        <v>358</v>
      </c>
      <c r="D216" s="24" t="s">
        <v>101</v>
      </c>
      <c r="E216" s="23" t="s">
        <v>339</v>
      </c>
      <c r="F216" s="24" t="s">
        <v>225</v>
      </c>
      <c r="G216" s="26" t="str">
        <f t="shared" si="3"/>
        <v>117.42.22</v>
      </c>
    </row>
    <row r="217" spans="1:7" s="22" customFormat="1" ht="27.75" customHeight="1" x14ac:dyDescent="0.25">
      <c r="A217" s="25" t="s">
        <v>73</v>
      </c>
      <c r="B217" s="27" t="s">
        <v>59</v>
      </c>
      <c r="C217" s="23" t="s">
        <v>327</v>
      </c>
      <c r="D217" s="24" t="s">
        <v>2</v>
      </c>
      <c r="E217" s="23" t="s">
        <v>333</v>
      </c>
      <c r="F217" s="24" t="s">
        <v>226</v>
      </c>
      <c r="G217" s="26" t="str">
        <f t="shared" si="3"/>
        <v>118.02.09</v>
      </c>
    </row>
    <row r="218" spans="1:7" s="22" customFormat="1" ht="27.75" customHeight="1" x14ac:dyDescent="0.25">
      <c r="A218" s="25" t="s">
        <v>73</v>
      </c>
      <c r="B218" s="27" t="s">
        <v>59</v>
      </c>
      <c r="C218" s="23" t="s">
        <v>327</v>
      </c>
      <c r="D218" s="24" t="s">
        <v>2</v>
      </c>
      <c r="E218" s="23" t="s">
        <v>343</v>
      </c>
      <c r="F218" s="24" t="s">
        <v>227</v>
      </c>
      <c r="G218" s="26" t="str">
        <f t="shared" si="3"/>
        <v>118.02.26</v>
      </c>
    </row>
    <row r="219" spans="1:7" s="22" customFormat="1" ht="27.75" customHeight="1" x14ac:dyDescent="0.25">
      <c r="A219" s="25" t="s">
        <v>73</v>
      </c>
      <c r="B219" s="27" t="s">
        <v>59</v>
      </c>
      <c r="C219" s="23" t="s">
        <v>337</v>
      </c>
      <c r="D219" s="24" t="s">
        <v>76</v>
      </c>
      <c r="E219" s="23" t="s">
        <v>327</v>
      </c>
      <c r="F219" s="24" t="s">
        <v>228</v>
      </c>
      <c r="G219" s="26" t="str">
        <f t="shared" si="3"/>
        <v>118.14.02</v>
      </c>
    </row>
    <row r="220" spans="1:7" s="22" customFormat="1" ht="27.75" customHeight="1" x14ac:dyDescent="0.25">
      <c r="A220" s="25" t="s">
        <v>73</v>
      </c>
      <c r="B220" s="27" t="s">
        <v>59</v>
      </c>
      <c r="C220" s="23" t="s">
        <v>338</v>
      </c>
      <c r="D220" s="24" t="s">
        <v>378</v>
      </c>
      <c r="E220" s="23" t="s">
        <v>329</v>
      </c>
      <c r="F220" s="24" t="s">
        <v>229</v>
      </c>
      <c r="G220" s="26" t="str">
        <f t="shared" si="3"/>
        <v>118.21.04</v>
      </c>
    </row>
    <row r="221" spans="1:7" s="22" customFormat="1" ht="27.75" customHeight="1" x14ac:dyDescent="0.25">
      <c r="A221" s="25" t="s">
        <v>73</v>
      </c>
      <c r="B221" s="27" t="s">
        <v>59</v>
      </c>
      <c r="C221" s="23" t="s">
        <v>350</v>
      </c>
      <c r="D221" s="24" t="s">
        <v>18</v>
      </c>
      <c r="E221" s="23" t="s">
        <v>326</v>
      </c>
      <c r="F221" s="24" t="s">
        <v>230</v>
      </c>
      <c r="G221" s="26" t="str">
        <f t="shared" si="3"/>
        <v>118.33.01</v>
      </c>
    </row>
    <row r="222" spans="1:7" s="22" customFormat="1" ht="27.75" customHeight="1" x14ac:dyDescent="0.25">
      <c r="A222" s="25" t="s">
        <v>73</v>
      </c>
      <c r="B222" s="27" t="s">
        <v>59</v>
      </c>
      <c r="C222" s="23" t="s">
        <v>358</v>
      </c>
      <c r="D222" s="24" t="s">
        <v>101</v>
      </c>
      <c r="E222" s="23" t="s">
        <v>345</v>
      </c>
      <c r="F222" s="24" t="s">
        <v>231</v>
      </c>
      <c r="G222" s="26" t="str">
        <f t="shared" si="3"/>
        <v>118.42.28</v>
      </c>
    </row>
    <row r="223" spans="1:7" s="22" customFormat="1" ht="27.75" customHeight="1" x14ac:dyDescent="0.25">
      <c r="A223" s="25" t="s">
        <v>73</v>
      </c>
      <c r="B223" s="27" t="s">
        <v>59</v>
      </c>
      <c r="C223" s="23" t="s">
        <v>365</v>
      </c>
      <c r="D223" s="24" t="s">
        <v>82</v>
      </c>
      <c r="E223" s="23" t="s">
        <v>327</v>
      </c>
      <c r="F223" s="24" t="s">
        <v>232</v>
      </c>
      <c r="G223" s="26" t="str">
        <f t="shared" si="3"/>
        <v>118.49.02</v>
      </c>
    </row>
    <row r="224" spans="1:7" s="22" customFormat="1" ht="27.75" customHeight="1" x14ac:dyDescent="0.25">
      <c r="A224" s="25" t="s">
        <v>73</v>
      </c>
      <c r="B224" s="27" t="s">
        <v>59</v>
      </c>
      <c r="C224" s="23" t="s">
        <v>365</v>
      </c>
      <c r="D224" s="24" t="s">
        <v>82</v>
      </c>
      <c r="E224" s="23" t="s">
        <v>330</v>
      </c>
      <c r="F224" s="24" t="s">
        <v>306</v>
      </c>
      <c r="G224" s="26" t="str">
        <f t="shared" si="3"/>
        <v>118.49.06</v>
      </c>
    </row>
    <row r="225" spans="1:7" s="22" customFormat="1" ht="27.75" customHeight="1" x14ac:dyDescent="0.25">
      <c r="A225" s="25" t="s">
        <v>73</v>
      </c>
      <c r="B225" s="27" t="s">
        <v>59</v>
      </c>
      <c r="C225" s="23" t="s">
        <v>381</v>
      </c>
      <c r="D225" s="24" t="s">
        <v>164</v>
      </c>
      <c r="E225" s="23"/>
      <c r="F225" s="24"/>
      <c r="G225" s="26" t="str">
        <f t="shared" si="3"/>
        <v>118.52.</v>
      </c>
    </row>
    <row r="226" spans="1:7" s="22" customFormat="1" ht="27.75" customHeight="1" x14ac:dyDescent="0.25">
      <c r="A226" s="25" t="s">
        <v>74</v>
      </c>
      <c r="B226" s="27" t="s">
        <v>60</v>
      </c>
      <c r="C226" s="23" t="s">
        <v>326</v>
      </c>
      <c r="D226" s="24" t="s">
        <v>8</v>
      </c>
      <c r="E226" s="23" t="s">
        <v>327</v>
      </c>
      <c r="F226" s="24" t="s">
        <v>9</v>
      </c>
      <c r="G226" s="26" t="str">
        <f t="shared" si="3"/>
        <v>119.01.02</v>
      </c>
    </row>
    <row r="227" spans="1:7" s="22" customFormat="1" ht="27.75" customHeight="1" x14ac:dyDescent="0.25">
      <c r="A227" s="25" t="s">
        <v>74</v>
      </c>
      <c r="B227" s="27" t="s">
        <v>60</v>
      </c>
      <c r="C227" s="23" t="s">
        <v>326</v>
      </c>
      <c r="D227" s="24" t="s">
        <v>8</v>
      </c>
      <c r="E227" s="23" t="s">
        <v>329</v>
      </c>
      <c r="F227" s="24" t="s">
        <v>85</v>
      </c>
      <c r="G227" s="26" t="str">
        <f t="shared" si="3"/>
        <v>119.01.04</v>
      </c>
    </row>
    <row r="228" spans="1:7" s="22" customFormat="1" ht="27.75" customHeight="1" x14ac:dyDescent="0.25">
      <c r="A228" s="25" t="s">
        <v>74</v>
      </c>
      <c r="B228" s="27" t="s">
        <v>60</v>
      </c>
      <c r="C228" s="23" t="s">
        <v>327</v>
      </c>
      <c r="D228" s="24" t="s">
        <v>2</v>
      </c>
      <c r="E228" s="23" t="s">
        <v>344</v>
      </c>
      <c r="F228" s="24" t="s">
        <v>233</v>
      </c>
      <c r="G228" s="26" t="str">
        <f t="shared" si="3"/>
        <v>119.02.27</v>
      </c>
    </row>
    <row r="229" spans="1:7" s="22" customFormat="1" ht="27.75" customHeight="1" x14ac:dyDescent="0.25">
      <c r="A229" s="25" t="s">
        <v>74</v>
      </c>
      <c r="B229" s="27" t="s">
        <v>60</v>
      </c>
      <c r="C229" s="23" t="s">
        <v>328</v>
      </c>
      <c r="D229" s="24" t="s">
        <v>181</v>
      </c>
      <c r="E229" s="23" t="s">
        <v>328</v>
      </c>
      <c r="F229" s="24" t="s">
        <v>16</v>
      </c>
      <c r="G229" s="26" t="str">
        <f t="shared" si="3"/>
        <v>119.03.03</v>
      </c>
    </row>
    <row r="230" spans="1:7" s="22" customFormat="1" ht="27.75" customHeight="1" x14ac:dyDescent="0.25">
      <c r="A230" s="25" t="s">
        <v>74</v>
      </c>
      <c r="B230" s="27" t="s">
        <v>60</v>
      </c>
      <c r="C230" s="23" t="s">
        <v>13</v>
      </c>
      <c r="D230" s="24" t="s">
        <v>316</v>
      </c>
      <c r="E230" s="23" t="s">
        <v>327</v>
      </c>
      <c r="F230" s="24" t="s">
        <v>165</v>
      </c>
      <c r="G230" s="26" t="str">
        <f t="shared" si="3"/>
        <v>119.17.02</v>
      </c>
    </row>
    <row r="231" spans="1:7" s="22" customFormat="1" ht="27.75" customHeight="1" x14ac:dyDescent="0.25">
      <c r="A231" s="25" t="s">
        <v>74</v>
      </c>
      <c r="B231" s="27" t="s">
        <v>60</v>
      </c>
      <c r="C231" s="23" t="s">
        <v>15</v>
      </c>
      <c r="D231" s="24" t="s">
        <v>322</v>
      </c>
      <c r="E231" s="23" t="s">
        <v>326</v>
      </c>
      <c r="F231" s="24" t="s">
        <v>148</v>
      </c>
      <c r="G231" s="26" t="str">
        <f t="shared" si="3"/>
        <v>119.19.01</v>
      </c>
    </row>
    <row r="232" spans="1:7" s="22" customFormat="1" ht="27.75" customHeight="1" x14ac:dyDescent="0.25">
      <c r="A232" s="25" t="s">
        <v>74</v>
      </c>
      <c r="B232" s="27" t="s">
        <v>60</v>
      </c>
      <c r="C232" s="23" t="s">
        <v>338</v>
      </c>
      <c r="D232" s="24" t="s">
        <v>377</v>
      </c>
      <c r="E232" s="23" t="s">
        <v>326</v>
      </c>
      <c r="F232" s="24" t="s">
        <v>118</v>
      </c>
      <c r="G232" s="26" t="str">
        <f t="shared" si="3"/>
        <v>119.21.01</v>
      </c>
    </row>
    <row r="233" spans="1:7" s="22" customFormat="1" ht="27.75" customHeight="1" x14ac:dyDescent="0.25">
      <c r="A233" s="25" t="s">
        <v>74</v>
      </c>
      <c r="B233" s="27" t="s">
        <v>60</v>
      </c>
      <c r="C233" s="23" t="s">
        <v>338</v>
      </c>
      <c r="D233" s="24" t="s">
        <v>377</v>
      </c>
      <c r="E233" s="23" t="s">
        <v>22</v>
      </c>
      <c r="F233" s="24" t="s">
        <v>383</v>
      </c>
      <c r="G233" s="26" t="str">
        <f t="shared" si="3"/>
        <v>119.21.05</v>
      </c>
    </row>
    <row r="234" spans="1:7" s="22" customFormat="1" ht="27.75" customHeight="1" x14ac:dyDescent="0.25">
      <c r="A234" s="25" t="s">
        <v>74</v>
      </c>
      <c r="B234" s="27" t="s">
        <v>60</v>
      </c>
      <c r="C234" s="23" t="s">
        <v>347</v>
      </c>
      <c r="D234" s="24" t="s">
        <v>10</v>
      </c>
      <c r="E234" s="23" t="s">
        <v>22</v>
      </c>
      <c r="F234" s="24" t="s">
        <v>86</v>
      </c>
      <c r="G234" s="26" t="str">
        <f t="shared" si="3"/>
        <v>119.30.05</v>
      </c>
    </row>
    <row r="235" spans="1:7" s="22" customFormat="1" ht="27.75" customHeight="1" x14ac:dyDescent="0.25">
      <c r="A235" s="25" t="s">
        <v>74</v>
      </c>
      <c r="B235" s="27" t="s">
        <v>60</v>
      </c>
      <c r="C235" s="23" t="s">
        <v>355</v>
      </c>
      <c r="D235" s="24" t="s">
        <v>40</v>
      </c>
      <c r="E235" s="23" t="s">
        <v>328</v>
      </c>
      <c r="F235" s="24" t="s">
        <v>166</v>
      </c>
      <c r="G235" s="26" t="str">
        <f t="shared" si="3"/>
        <v>119.39.03</v>
      </c>
    </row>
    <row r="236" spans="1:7" s="22" customFormat="1" ht="27.75" customHeight="1" x14ac:dyDescent="0.25">
      <c r="A236" s="25" t="s">
        <v>74</v>
      </c>
      <c r="B236" s="27" t="s">
        <v>60</v>
      </c>
      <c r="C236" s="23" t="s">
        <v>355</v>
      </c>
      <c r="D236" s="24" t="s">
        <v>40</v>
      </c>
      <c r="E236" s="23" t="s">
        <v>329</v>
      </c>
      <c r="F236" s="24" t="s">
        <v>167</v>
      </c>
      <c r="G236" s="26" t="str">
        <f t="shared" si="3"/>
        <v>119.39.04</v>
      </c>
    </row>
    <row r="237" spans="1:7" s="22" customFormat="1" ht="27.75" customHeight="1" x14ac:dyDescent="0.25">
      <c r="A237" s="25" t="s">
        <v>74</v>
      </c>
      <c r="B237" s="27" t="s">
        <v>60</v>
      </c>
      <c r="C237" s="23" t="s">
        <v>355</v>
      </c>
      <c r="D237" s="24" t="s">
        <v>40</v>
      </c>
      <c r="E237" s="23" t="s">
        <v>22</v>
      </c>
      <c r="F237" s="24" t="s">
        <v>168</v>
      </c>
      <c r="G237" s="26" t="str">
        <f t="shared" si="3"/>
        <v>119.39.05</v>
      </c>
    </row>
    <row r="238" spans="1:7" s="22" customFormat="1" ht="27.75" customHeight="1" x14ac:dyDescent="0.25">
      <c r="A238" s="25" t="s">
        <v>74</v>
      </c>
      <c r="B238" s="27" t="s">
        <v>60</v>
      </c>
      <c r="C238" s="23" t="s">
        <v>356</v>
      </c>
      <c r="D238" s="24" t="s">
        <v>20</v>
      </c>
      <c r="E238" s="23" t="s">
        <v>326</v>
      </c>
      <c r="F238" s="24" t="s">
        <v>234</v>
      </c>
      <c r="G238" s="26" t="str">
        <f t="shared" si="3"/>
        <v>119.40.01</v>
      </c>
    </row>
    <row r="239" spans="1:7" s="22" customFormat="1" ht="27.75" customHeight="1" x14ac:dyDescent="0.25">
      <c r="A239" s="25" t="s">
        <v>74</v>
      </c>
      <c r="B239" s="27" t="s">
        <v>60</v>
      </c>
      <c r="C239" s="23" t="s">
        <v>356</v>
      </c>
      <c r="D239" s="24" t="s">
        <v>20</v>
      </c>
      <c r="E239" s="23" t="s">
        <v>328</v>
      </c>
      <c r="F239" s="24" t="s">
        <v>235</v>
      </c>
      <c r="G239" s="26" t="str">
        <f t="shared" si="3"/>
        <v>119.40.03</v>
      </c>
    </row>
    <row r="240" spans="1:7" s="22" customFormat="1" ht="27.75" customHeight="1" x14ac:dyDescent="0.25">
      <c r="A240" s="25" t="s">
        <v>74</v>
      </c>
      <c r="B240" s="27" t="s">
        <v>60</v>
      </c>
      <c r="C240" s="23" t="s">
        <v>356</v>
      </c>
      <c r="D240" s="24" t="s">
        <v>20</v>
      </c>
      <c r="E240" s="23" t="s">
        <v>329</v>
      </c>
      <c r="F240" s="24" t="s">
        <v>236</v>
      </c>
      <c r="G240" s="26" t="str">
        <f t="shared" si="3"/>
        <v>119.40.04</v>
      </c>
    </row>
    <row r="241" spans="1:7" s="22" customFormat="1" ht="27.75" customHeight="1" x14ac:dyDescent="0.25">
      <c r="A241" s="25" t="s">
        <v>74</v>
      </c>
      <c r="B241" s="27" t="s">
        <v>60</v>
      </c>
      <c r="C241" s="23" t="s">
        <v>360</v>
      </c>
      <c r="D241" s="24" t="s">
        <v>368</v>
      </c>
      <c r="E241" s="23" t="s">
        <v>333</v>
      </c>
      <c r="F241" s="24" t="s">
        <v>169</v>
      </c>
      <c r="G241" s="26" t="str">
        <f t="shared" si="3"/>
        <v>119.44.09</v>
      </c>
    </row>
    <row r="242" spans="1:7" s="22" customFormat="1" ht="27.75" customHeight="1" x14ac:dyDescent="0.25">
      <c r="A242" s="25" t="s">
        <v>74</v>
      </c>
      <c r="B242" s="27" t="s">
        <v>60</v>
      </c>
      <c r="C242" s="23" t="s">
        <v>360</v>
      </c>
      <c r="D242" s="24" t="s">
        <v>368</v>
      </c>
      <c r="E242" s="23" t="s">
        <v>334</v>
      </c>
      <c r="F242" s="24" t="s">
        <v>170</v>
      </c>
      <c r="G242" s="26" t="str">
        <f t="shared" si="3"/>
        <v>119.44.10</v>
      </c>
    </row>
    <row r="243" spans="1:7" s="22" customFormat="1" ht="27.75" customHeight="1" x14ac:dyDescent="0.25">
      <c r="A243" s="25" t="s">
        <v>37</v>
      </c>
      <c r="B243" s="27" t="s">
        <v>61</v>
      </c>
      <c r="C243" s="23" t="s">
        <v>326</v>
      </c>
      <c r="D243" s="24" t="s">
        <v>8</v>
      </c>
      <c r="E243" s="23" t="s">
        <v>327</v>
      </c>
      <c r="F243" s="24" t="s">
        <v>9</v>
      </c>
      <c r="G243" s="26" t="str">
        <f t="shared" si="3"/>
        <v>120.01.02</v>
      </c>
    </row>
    <row r="244" spans="1:7" s="22" customFormat="1" ht="27.75" customHeight="1" x14ac:dyDescent="0.25">
      <c r="A244" s="25" t="s">
        <v>37</v>
      </c>
      <c r="B244" s="27" t="s">
        <v>61</v>
      </c>
      <c r="C244" s="23" t="s">
        <v>327</v>
      </c>
      <c r="D244" s="24" t="s">
        <v>2</v>
      </c>
      <c r="E244" s="23" t="s">
        <v>327</v>
      </c>
      <c r="F244" s="24" t="s">
        <v>237</v>
      </c>
      <c r="G244" s="26" t="str">
        <f t="shared" si="3"/>
        <v>120.02.02</v>
      </c>
    </row>
    <row r="245" spans="1:7" s="22" customFormat="1" ht="27.75" customHeight="1" x14ac:dyDescent="0.25">
      <c r="A245" s="25" t="s">
        <v>37</v>
      </c>
      <c r="B245" s="27" t="s">
        <v>61</v>
      </c>
      <c r="C245" s="23" t="s">
        <v>327</v>
      </c>
      <c r="D245" s="24" t="s">
        <v>2</v>
      </c>
      <c r="E245" s="23" t="s">
        <v>331</v>
      </c>
      <c r="F245" s="24" t="s">
        <v>238</v>
      </c>
      <c r="G245" s="26" t="str">
        <f t="shared" si="3"/>
        <v>120.02.07</v>
      </c>
    </row>
    <row r="246" spans="1:7" s="22" customFormat="1" ht="27.75" customHeight="1" x14ac:dyDescent="0.25">
      <c r="A246" s="25" t="s">
        <v>37</v>
      </c>
      <c r="B246" s="27" t="s">
        <v>61</v>
      </c>
      <c r="C246" s="23" t="s">
        <v>327</v>
      </c>
      <c r="D246" s="24" t="s">
        <v>2</v>
      </c>
      <c r="E246" s="23" t="s">
        <v>351</v>
      </c>
      <c r="F246" s="24" t="s">
        <v>392</v>
      </c>
      <c r="G246" s="26" t="str">
        <f t="shared" si="3"/>
        <v>120.02.34</v>
      </c>
    </row>
    <row r="247" spans="1:7" s="22" customFormat="1" ht="27.75" customHeight="1" x14ac:dyDescent="0.25">
      <c r="A247" s="25" t="s">
        <v>37</v>
      </c>
      <c r="B247" s="27" t="s">
        <v>61</v>
      </c>
      <c r="C247" s="23" t="s">
        <v>330</v>
      </c>
      <c r="D247" s="24" t="s">
        <v>112</v>
      </c>
      <c r="E247" s="23" t="s">
        <v>327</v>
      </c>
      <c r="F247" s="24" t="s">
        <v>239</v>
      </c>
      <c r="G247" s="26" t="str">
        <f t="shared" si="3"/>
        <v>120.06.02</v>
      </c>
    </row>
    <row r="248" spans="1:7" s="22" customFormat="1" ht="27.75" customHeight="1" x14ac:dyDescent="0.25">
      <c r="A248" s="25" t="s">
        <v>37</v>
      </c>
      <c r="B248" s="27" t="s">
        <v>61</v>
      </c>
      <c r="C248" s="23" t="s">
        <v>330</v>
      </c>
      <c r="D248" s="24" t="s">
        <v>112</v>
      </c>
      <c r="E248" s="23" t="s">
        <v>328</v>
      </c>
      <c r="F248" s="24" t="s">
        <v>113</v>
      </c>
      <c r="G248" s="26" t="str">
        <f t="shared" si="3"/>
        <v>120.06.03</v>
      </c>
    </row>
    <row r="249" spans="1:7" s="22" customFormat="1" ht="27.75" customHeight="1" x14ac:dyDescent="0.25">
      <c r="A249" s="25" t="s">
        <v>37</v>
      </c>
      <c r="B249" s="27" t="s">
        <v>61</v>
      </c>
      <c r="C249" s="23" t="s">
        <v>335</v>
      </c>
      <c r="D249" s="24" t="s">
        <v>75</v>
      </c>
      <c r="E249" s="23" t="s">
        <v>326</v>
      </c>
      <c r="F249" s="24" t="s">
        <v>240</v>
      </c>
      <c r="G249" s="26" t="str">
        <f t="shared" si="3"/>
        <v>120.11.01</v>
      </c>
    </row>
    <row r="250" spans="1:7" s="22" customFormat="1" ht="27.75" customHeight="1" x14ac:dyDescent="0.25">
      <c r="A250" s="25" t="s">
        <v>37</v>
      </c>
      <c r="B250" s="27" t="s">
        <v>61</v>
      </c>
      <c r="C250" s="23" t="s">
        <v>337</v>
      </c>
      <c r="D250" s="24" t="s">
        <v>76</v>
      </c>
      <c r="E250" s="23" t="s">
        <v>328</v>
      </c>
      <c r="F250" s="24" t="s">
        <v>241</v>
      </c>
      <c r="G250" s="26" t="str">
        <f t="shared" si="3"/>
        <v>120.14.03</v>
      </c>
    </row>
    <row r="251" spans="1:7" s="22" customFormat="1" ht="27.75" customHeight="1" x14ac:dyDescent="0.25">
      <c r="A251" s="25" t="s">
        <v>37</v>
      </c>
      <c r="B251" s="27" t="s">
        <v>61</v>
      </c>
      <c r="C251" s="23" t="s">
        <v>24</v>
      </c>
      <c r="D251" s="24" t="s">
        <v>77</v>
      </c>
      <c r="E251" s="23" t="s">
        <v>326</v>
      </c>
      <c r="F251" s="24" t="s">
        <v>242</v>
      </c>
      <c r="G251" s="26" t="str">
        <f t="shared" si="3"/>
        <v>120.15.01</v>
      </c>
    </row>
    <row r="252" spans="1:7" s="22" customFormat="1" ht="27.75" customHeight="1" x14ac:dyDescent="0.25">
      <c r="A252" s="25" t="s">
        <v>37</v>
      </c>
      <c r="B252" s="27" t="s">
        <v>61</v>
      </c>
      <c r="C252" s="23" t="s">
        <v>12</v>
      </c>
      <c r="D252" s="24" t="s">
        <v>77</v>
      </c>
      <c r="E252" s="23" t="s">
        <v>326</v>
      </c>
      <c r="F252" s="24" t="s">
        <v>243</v>
      </c>
      <c r="G252" s="26" t="str">
        <f t="shared" si="3"/>
        <v>120.16.01</v>
      </c>
    </row>
    <row r="253" spans="1:7" s="22" customFormat="1" ht="27.75" customHeight="1" x14ac:dyDescent="0.25">
      <c r="A253" s="25" t="s">
        <v>37</v>
      </c>
      <c r="B253" s="27" t="s">
        <v>61</v>
      </c>
      <c r="C253" s="23" t="s">
        <v>338</v>
      </c>
      <c r="D253" s="24" t="s">
        <v>377</v>
      </c>
      <c r="E253" s="23" t="s">
        <v>326</v>
      </c>
      <c r="F253" s="24" t="s">
        <v>118</v>
      </c>
      <c r="G253" s="26" t="str">
        <f t="shared" si="3"/>
        <v>120.21.01</v>
      </c>
    </row>
    <row r="254" spans="1:7" s="22" customFormat="1" ht="27.75" customHeight="1" x14ac:dyDescent="0.25">
      <c r="A254" s="25" t="s">
        <v>37</v>
      </c>
      <c r="B254" s="27" t="s">
        <v>61</v>
      </c>
      <c r="C254" s="23" t="s">
        <v>338</v>
      </c>
      <c r="D254" s="24" t="s">
        <v>377</v>
      </c>
      <c r="E254" s="23" t="s">
        <v>327</v>
      </c>
      <c r="F254" s="24" t="s">
        <v>244</v>
      </c>
      <c r="G254" s="26" t="str">
        <f t="shared" si="3"/>
        <v>120.21.02</v>
      </c>
    </row>
    <row r="255" spans="1:7" s="22" customFormat="1" ht="27.75" customHeight="1" x14ac:dyDescent="0.25">
      <c r="A255" s="25" t="s">
        <v>37</v>
      </c>
      <c r="B255" s="27" t="s">
        <v>61</v>
      </c>
      <c r="C255" s="23" t="s">
        <v>338</v>
      </c>
      <c r="D255" s="24" t="s">
        <v>377</v>
      </c>
      <c r="E255" s="23" t="s">
        <v>328</v>
      </c>
      <c r="F255" s="24" t="s">
        <v>119</v>
      </c>
      <c r="G255" s="26" t="str">
        <f t="shared" si="3"/>
        <v>120.21.03</v>
      </c>
    </row>
    <row r="256" spans="1:7" s="22" customFormat="1" ht="27.75" customHeight="1" x14ac:dyDescent="0.25">
      <c r="A256" s="25" t="s">
        <v>37</v>
      </c>
      <c r="B256" s="27" t="s">
        <v>61</v>
      </c>
      <c r="C256" s="23" t="s">
        <v>338</v>
      </c>
      <c r="D256" s="24" t="s">
        <v>377</v>
      </c>
      <c r="E256" s="23" t="s">
        <v>331</v>
      </c>
      <c r="F256" s="24" t="s">
        <v>172</v>
      </c>
      <c r="G256" s="26" t="str">
        <f t="shared" si="3"/>
        <v>120.21.07</v>
      </c>
    </row>
    <row r="257" spans="1:7" s="22" customFormat="1" ht="27.75" customHeight="1" x14ac:dyDescent="0.25">
      <c r="A257" s="25" t="s">
        <v>37</v>
      </c>
      <c r="B257" s="27" t="s">
        <v>61</v>
      </c>
      <c r="C257" s="23" t="s">
        <v>384</v>
      </c>
      <c r="D257" s="24" t="s">
        <v>396</v>
      </c>
      <c r="E257" s="23" t="s">
        <v>326</v>
      </c>
      <c r="F257" s="24" t="s">
        <v>171</v>
      </c>
      <c r="G257" s="26" t="str">
        <f t="shared" si="3"/>
        <v>120.53.01</v>
      </c>
    </row>
    <row r="258" spans="1:7" s="22" customFormat="1" ht="27.75" customHeight="1" x14ac:dyDescent="0.25">
      <c r="A258" s="25" t="s">
        <v>37</v>
      </c>
      <c r="B258" s="27" t="s">
        <v>61</v>
      </c>
      <c r="C258" s="23" t="s">
        <v>346</v>
      </c>
      <c r="D258" s="24" t="s">
        <v>21</v>
      </c>
      <c r="E258" s="23" t="s">
        <v>331</v>
      </c>
      <c r="F258" s="24" t="s">
        <v>385</v>
      </c>
      <c r="G258" s="26" t="str">
        <f t="shared" ref="G258:G306" si="4">CONCATENATE(A258,".",C258,".",E258)</f>
        <v>120.29.07</v>
      </c>
    </row>
    <row r="259" spans="1:7" s="22" customFormat="1" ht="27.75" customHeight="1" x14ac:dyDescent="0.25">
      <c r="A259" s="25" t="s">
        <v>37</v>
      </c>
      <c r="B259" s="27" t="s">
        <v>61</v>
      </c>
      <c r="C259" s="23" t="s">
        <v>346</v>
      </c>
      <c r="D259" s="24" t="s">
        <v>21</v>
      </c>
      <c r="E259" s="23" t="s">
        <v>336</v>
      </c>
      <c r="F259" s="24" t="s">
        <v>120</v>
      </c>
      <c r="G259" s="26" t="str">
        <f t="shared" si="4"/>
        <v>120.29.13</v>
      </c>
    </row>
    <row r="260" spans="1:7" s="22" customFormat="1" ht="27.75" customHeight="1" x14ac:dyDescent="0.25">
      <c r="A260" s="25" t="s">
        <v>37</v>
      </c>
      <c r="B260" s="27" t="s">
        <v>61</v>
      </c>
      <c r="C260" s="23" t="s">
        <v>347</v>
      </c>
      <c r="D260" s="24" t="s">
        <v>10</v>
      </c>
      <c r="E260" s="23" t="s">
        <v>329</v>
      </c>
      <c r="F260" s="24" t="s">
        <v>186</v>
      </c>
      <c r="G260" s="26" t="str">
        <f t="shared" si="4"/>
        <v>120.30.04</v>
      </c>
    </row>
    <row r="261" spans="1:7" s="22" customFormat="1" ht="27.75" customHeight="1" x14ac:dyDescent="0.25">
      <c r="A261" s="25" t="s">
        <v>37</v>
      </c>
      <c r="B261" s="27" t="s">
        <v>61</v>
      </c>
      <c r="C261" s="23" t="s">
        <v>347</v>
      </c>
      <c r="D261" s="24" t="s">
        <v>10</v>
      </c>
      <c r="E261" s="23" t="s">
        <v>330</v>
      </c>
      <c r="F261" s="24" t="s">
        <v>86</v>
      </c>
      <c r="G261" s="26" t="str">
        <f t="shared" si="4"/>
        <v>120.30.06</v>
      </c>
    </row>
    <row r="262" spans="1:7" s="22" customFormat="1" ht="27.75" customHeight="1" x14ac:dyDescent="0.25">
      <c r="A262" s="25" t="s">
        <v>37</v>
      </c>
      <c r="B262" s="27" t="s">
        <v>61</v>
      </c>
      <c r="C262" s="23" t="s">
        <v>347</v>
      </c>
      <c r="D262" s="24" t="s">
        <v>10</v>
      </c>
      <c r="E262" s="23" t="s">
        <v>331</v>
      </c>
      <c r="F262" s="24" t="s">
        <v>245</v>
      </c>
      <c r="G262" s="26" t="str">
        <f t="shared" si="4"/>
        <v>120.30.07</v>
      </c>
    </row>
    <row r="263" spans="1:7" s="22" customFormat="1" ht="27.75" customHeight="1" x14ac:dyDescent="0.25">
      <c r="A263" s="25" t="s">
        <v>37</v>
      </c>
      <c r="B263" s="27" t="s">
        <v>61</v>
      </c>
      <c r="C263" s="23" t="s">
        <v>347</v>
      </c>
      <c r="D263" s="24" t="s">
        <v>10</v>
      </c>
      <c r="E263" s="23" t="s">
        <v>335</v>
      </c>
      <c r="F263" s="24" t="s">
        <v>246</v>
      </c>
      <c r="G263" s="26" t="str">
        <f t="shared" si="4"/>
        <v>120.30.11</v>
      </c>
    </row>
    <row r="264" spans="1:7" s="22" customFormat="1" ht="27.75" customHeight="1" x14ac:dyDescent="0.25">
      <c r="A264" s="25" t="s">
        <v>37</v>
      </c>
      <c r="B264" s="27" t="s">
        <v>61</v>
      </c>
      <c r="C264" s="23" t="s">
        <v>353</v>
      </c>
      <c r="D264" s="24" t="s">
        <v>81</v>
      </c>
      <c r="E264" s="23" t="s">
        <v>326</v>
      </c>
      <c r="F264" s="24" t="s">
        <v>247</v>
      </c>
      <c r="G264" s="26" t="str">
        <f t="shared" si="4"/>
        <v>120.37.01</v>
      </c>
    </row>
    <row r="265" spans="1:7" s="22" customFormat="1" ht="27.75" customHeight="1" x14ac:dyDescent="0.25">
      <c r="A265" s="25" t="s">
        <v>37</v>
      </c>
      <c r="B265" s="27" t="s">
        <v>61</v>
      </c>
      <c r="C265" s="23" t="s">
        <v>357</v>
      </c>
      <c r="D265" s="24" t="s">
        <v>307</v>
      </c>
      <c r="E265" s="23"/>
      <c r="F265" s="24"/>
      <c r="G265" s="26" t="str">
        <f t="shared" si="4"/>
        <v>120.41.</v>
      </c>
    </row>
    <row r="266" spans="1:7" s="22" customFormat="1" ht="27.75" customHeight="1" x14ac:dyDescent="0.25">
      <c r="A266" s="25" t="s">
        <v>37</v>
      </c>
      <c r="B266" s="27" t="s">
        <v>61</v>
      </c>
      <c r="C266" s="23" t="s">
        <v>358</v>
      </c>
      <c r="D266" s="24" t="s">
        <v>101</v>
      </c>
      <c r="E266" s="23" t="s">
        <v>330</v>
      </c>
      <c r="F266" s="24" t="s">
        <v>248</v>
      </c>
      <c r="G266" s="26" t="str">
        <f t="shared" si="4"/>
        <v>120.42.06</v>
      </c>
    </row>
    <row r="267" spans="1:7" s="22" customFormat="1" ht="27.75" customHeight="1" x14ac:dyDescent="0.25">
      <c r="A267" s="25" t="s">
        <v>37</v>
      </c>
      <c r="B267" s="27" t="s">
        <v>61</v>
      </c>
      <c r="C267" s="23" t="s">
        <v>358</v>
      </c>
      <c r="D267" s="24" t="s">
        <v>101</v>
      </c>
      <c r="E267" s="23" t="s">
        <v>333</v>
      </c>
      <c r="F267" s="24" t="s">
        <v>249</v>
      </c>
      <c r="G267" s="26" t="str">
        <f t="shared" si="4"/>
        <v>120.42.09</v>
      </c>
    </row>
    <row r="268" spans="1:7" s="22" customFormat="1" ht="27.75" customHeight="1" x14ac:dyDescent="0.25">
      <c r="A268" s="25" t="s">
        <v>37</v>
      </c>
      <c r="B268" s="27" t="s">
        <v>61</v>
      </c>
      <c r="C268" s="23" t="s">
        <v>358</v>
      </c>
      <c r="D268" s="24" t="s">
        <v>101</v>
      </c>
      <c r="E268" s="23" t="s">
        <v>336</v>
      </c>
      <c r="F268" s="24" t="s">
        <v>250</v>
      </c>
      <c r="G268" s="26" t="str">
        <f t="shared" si="4"/>
        <v>120.42.13</v>
      </c>
    </row>
    <row r="269" spans="1:7" s="22" customFormat="1" ht="27.75" customHeight="1" x14ac:dyDescent="0.25">
      <c r="A269" s="25" t="s">
        <v>37</v>
      </c>
      <c r="B269" s="27" t="s">
        <v>61</v>
      </c>
      <c r="C269" s="23" t="s">
        <v>358</v>
      </c>
      <c r="D269" s="24" t="s">
        <v>101</v>
      </c>
      <c r="E269" s="23" t="s">
        <v>346</v>
      </c>
      <c r="F269" s="24" t="s">
        <v>251</v>
      </c>
      <c r="G269" s="26" t="str">
        <f t="shared" si="4"/>
        <v>120.42.29</v>
      </c>
    </row>
    <row r="270" spans="1:7" s="22" customFormat="1" ht="27.75" customHeight="1" x14ac:dyDescent="0.25">
      <c r="A270" s="25" t="s">
        <v>37</v>
      </c>
      <c r="B270" s="27" t="s">
        <v>61</v>
      </c>
      <c r="C270" s="23" t="s">
        <v>358</v>
      </c>
      <c r="D270" s="24" t="s">
        <v>101</v>
      </c>
      <c r="E270" s="23" t="s">
        <v>347</v>
      </c>
      <c r="F270" s="24" t="s">
        <v>248</v>
      </c>
      <c r="G270" s="26" t="str">
        <f t="shared" si="4"/>
        <v>120.42.30</v>
      </c>
    </row>
    <row r="271" spans="1:7" s="22" customFormat="1" ht="27.75" customHeight="1" x14ac:dyDescent="0.25">
      <c r="A271" s="25" t="s">
        <v>37</v>
      </c>
      <c r="B271" s="27" t="s">
        <v>61</v>
      </c>
      <c r="C271" s="23" t="s">
        <v>361</v>
      </c>
      <c r="D271" s="24" t="s">
        <v>26</v>
      </c>
      <c r="E271" s="23" t="s">
        <v>326</v>
      </c>
      <c r="F271" s="24" t="s">
        <v>252</v>
      </c>
      <c r="G271" s="26" t="str">
        <f t="shared" si="4"/>
        <v>120.45.01</v>
      </c>
    </row>
    <row r="272" spans="1:7" s="22" customFormat="1" ht="27.75" customHeight="1" x14ac:dyDescent="0.25">
      <c r="A272" s="25" t="s">
        <v>37</v>
      </c>
      <c r="B272" s="27" t="s">
        <v>61</v>
      </c>
      <c r="C272" s="23" t="s">
        <v>361</v>
      </c>
      <c r="D272" s="24" t="s">
        <v>26</v>
      </c>
      <c r="E272" s="23" t="s">
        <v>333</v>
      </c>
      <c r="F272" s="24" t="s">
        <v>253</v>
      </c>
      <c r="G272" s="26" t="str">
        <f t="shared" si="4"/>
        <v>120.45.09</v>
      </c>
    </row>
    <row r="273" spans="1:7" s="22" customFormat="1" ht="27.75" customHeight="1" x14ac:dyDescent="0.25">
      <c r="A273" s="25" t="s">
        <v>37</v>
      </c>
      <c r="B273" s="27" t="s">
        <v>61</v>
      </c>
      <c r="C273" s="23" t="s">
        <v>365</v>
      </c>
      <c r="D273" s="24" t="s">
        <v>82</v>
      </c>
      <c r="E273" s="23" t="s">
        <v>329</v>
      </c>
      <c r="F273" s="24" t="s">
        <v>254</v>
      </c>
      <c r="G273" s="26" t="str">
        <f t="shared" si="4"/>
        <v>120.49.04</v>
      </c>
    </row>
    <row r="274" spans="1:7" s="22" customFormat="1" ht="27.75" customHeight="1" x14ac:dyDescent="0.25">
      <c r="A274" s="25" t="s">
        <v>188</v>
      </c>
      <c r="B274" s="27" t="s">
        <v>62</v>
      </c>
      <c r="C274" s="23" t="s">
        <v>326</v>
      </c>
      <c r="D274" s="24" t="s">
        <v>8</v>
      </c>
      <c r="E274" s="23" t="s">
        <v>330</v>
      </c>
      <c r="F274" s="24" t="s">
        <v>9</v>
      </c>
      <c r="G274" s="26" t="str">
        <f t="shared" si="4"/>
        <v>121.01.06</v>
      </c>
    </row>
    <row r="275" spans="1:7" s="22" customFormat="1" ht="27.75" customHeight="1" x14ac:dyDescent="0.25">
      <c r="A275" s="25" t="s">
        <v>188</v>
      </c>
      <c r="B275" s="27" t="s">
        <v>62</v>
      </c>
      <c r="C275" s="23" t="s">
        <v>326</v>
      </c>
      <c r="D275" s="24" t="s">
        <v>8</v>
      </c>
      <c r="E275" s="23" t="s">
        <v>332</v>
      </c>
      <c r="F275" s="24" t="s">
        <v>85</v>
      </c>
      <c r="G275" s="26" t="str">
        <f t="shared" si="4"/>
        <v>121.01.08</v>
      </c>
    </row>
    <row r="276" spans="1:7" s="22" customFormat="1" ht="27.75" customHeight="1" x14ac:dyDescent="0.25">
      <c r="A276" s="25" t="s">
        <v>188</v>
      </c>
      <c r="B276" s="27" t="s">
        <v>62</v>
      </c>
      <c r="C276" s="23" t="s">
        <v>327</v>
      </c>
      <c r="D276" s="24" t="s">
        <v>2</v>
      </c>
      <c r="E276" s="23" t="s">
        <v>332</v>
      </c>
      <c r="F276" s="24" t="s">
        <v>255</v>
      </c>
      <c r="G276" s="26" t="str">
        <f t="shared" si="4"/>
        <v>121.02.08</v>
      </c>
    </row>
    <row r="277" spans="1:7" s="22" customFormat="1" ht="27.75" customHeight="1" x14ac:dyDescent="0.25">
      <c r="A277" s="25" t="s">
        <v>188</v>
      </c>
      <c r="B277" s="27" t="s">
        <v>62</v>
      </c>
      <c r="C277" s="23" t="s">
        <v>327</v>
      </c>
      <c r="D277" s="24" t="s">
        <v>2</v>
      </c>
      <c r="E277" s="23" t="s">
        <v>334</v>
      </c>
      <c r="F277" s="24" t="s">
        <v>256</v>
      </c>
      <c r="G277" s="26" t="str">
        <f t="shared" si="4"/>
        <v>121.02.10</v>
      </c>
    </row>
    <row r="278" spans="1:7" s="22" customFormat="1" ht="27.75" customHeight="1" x14ac:dyDescent="0.25">
      <c r="A278" s="25" t="s">
        <v>188</v>
      </c>
      <c r="B278" s="27" t="s">
        <v>62</v>
      </c>
      <c r="C278" s="23" t="s">
        <v>327</v>
      </c>
      <c r="D278" s="24" t="s">
        <v>2</v>
      </c>
      <c r="E278" s="23" t="s">
        <v>13</v>
      </c>
      <c r="F278" s="24" t="s">
        <v>257</v>
      </c>
      <c r="G278" s="26" t="str">
        <f t="shared" si="4"/>
        <v>121.02.17</v>
      </c>
    </row>
    <row r="279" spans="1:7" s="22" customFormat="1" ht="27.75" customHeight="1" x14ac:dyDescent="0.25">
      <c r="A279" s="25" t="s">
        <v>188</v>
      </c>
      <c r="B279" s="27" t="s">
        <v>62</v>
      </c>
      <c r="C279" s="23" t="s">
        <v>327</v>
      </c>
      <c r="D279" s="24" t="s">
        <v>2</v>
      </c>
      <c r="E279" s="23" t="s">
        <v>14</v>
      </c>
      <c r="F279" s="24" t="s">
        <v>258</v>
      </c>
      <c r="G279" s="26" t="str">
        <f t="shared" si="4"/>
        <v>121.02.18</v>
      </c>
    </row>
    <row r="280" spans="1:7" s="22" customFormat="1" ht="27.75" customHeight="1" x14ac:dyDescent="0.25">
      <c r="A280" s="25" t="s">
        <v>188</v>
      </c>
      <c r="B280" s="27" t="s">
        <v>62</v>
      </c>
      <c r="C280" s="23" t="s">
        <v>327</v>
      </c>
      <c r="D280" s="24" t="s">
        <v>2</v>
      </c>
      <c r="E280" s="23" t="s">
        <v>23</v>
      </c>
      <c r="F280" s="24" t="s">
        <v>259</v>
      </c>
      <c r="G280" s="26" t="str">
        <f t="shared" si="4"/>
        <v>121.02.20</v>
      </c>
    </row>
    <row r="281" spans="1:7" s="22" customFormat="1" ht="27.75" customHeight="1" x14ac:dyDescent="0.25">
      <c r="A281" s="25" t="s">
        <v>188</v>
      </c>
      <c r="B281" s="27" t="s">
        <v>62</v>
      </c>
      <c r="C281" s="23" t="s">
        <v>327</v>
      </c>
      <c r="D281" s="24" t="s">
        <v>2</v>
      </c>
      <c r="E281" s="23" t="s">
        <v>338</v>
      </c>
      <c r="F281" s="24" t="s">
        <v>260</v>
      </c>
      <c r="G281" s="26" t="str">
        <f t="shared" si="4"/>
        <v>121.02.21</v>
      </c>
    </row>
    <row r="282" spans="1:7" s="22" customFormat="1" ht="27.75" customHeight="1" x14ac:dyDescent="0.25">
      <c r="A282" s="25" t="s">
        <v>188</v>
      </c>
      <c r="B282" s="27" t="s">
        <v>62</v>
      </c>
      <c r="C282" s="23" t="s">
        <v>327</v>
      </c>
      <c r="D282" s="24" t="s">
        <v>2</v>
      </c>
      <c r="E282" s="23" t="s">
        <v>345</v>
      </c>
      <c r="F282" s="24" t="s">
        <v>261</v>
      </c>
      <c r="G282" s="26" t="str">
        <f t="shared" si="4"/>
        <v>121.02.28</v>
      </c>
    </row>
    <row r="283" spans="1:7" s="22" customFormat="1" ht="27.75" customHeight="1" x14ac:dyDescent="0.25">
      <c r="A283" s="25" t="s">
        <v>188</v>
      </c>
      <c r="B283" s="27" t="s">
        <v>62</v>
      </c>
      <c r="C283" s="23" t="s">
        <v>327</v>
      </c>
      <c r="D283" s="24" t="s">
        <v>2</v>
      </c>
      <c r="E283" s="23" t="s">
        <v>346</v>
      </c>
      <c r="F283" s="24" t="s">
        <v>262</v>
      </c>
      <c r="G283" s="26" t="str">
        <f t="shared" si="4"/>
        <v>121.02.29</v>
      </c>
    </row>
    <row r="284" spans="1:7" s="22" customFormat="1" ht="27.75" customHeight="1" x14ac:dyDescent="0.25">
      <c r="A284" s="25" t="s">
        <v>188</v>
      </c>
      <c r="B284" s="27" t="s">
        <v>62</v>
      </c>
      <c r="C284" s="23" t="s">
        <v>327</v>
      </c>
      <c r="D284" s="24" t="s">
        <v>2</v>
      </c>
      <c r="E284" s="23" t="s">
        <v>347</v>
      </c>
      <c r="F284" s="24" t="s">
        <v>263</v>
      </c>
      <c r="G284" s="26" t="str">
        <f t="shared" si="4"/>
        <v>121.02.30</v>
      </c>
    </row>
    <row r="285" spans="1:7" s="22" customFormat="1" ht="27.75" customHeight="1" x14ac:dyDescent="0.25">
      <c r="A285" s="25" t="s">
        <v>188</v>
      </c>
      <c r="B285" s="27" t="s">
        <v>62</v>
      </c>
      <c r="C285" s="23" t="s">
        <v>327</v>
      </c>
      <c r="D285" s="24" t="s">
        <v>2</v>
      </c>
      <c r="E285" s="23" t="s">
        <v>349</v>
      </c>
      <c r="F285" s="24" t="s">
        <v>264</v>
      </c>
      <c r="G285" s="26" t="str">
        <f t="shared" si="4"/>
        <v>121.02.32</v>
      </c>
    </row>
    <row r="286" spans="1:7" s="22" customFormat="1" ht="27.75" customHeight="1" x14ac:dyDescent="0.25">
      <c r="A286" s="25" t="s">
        <v>188</v>
      </c>
      <c r="B286" s="27" t="s">
        <v>62</v>
      </c>
      <c r="C286" s="23" t="s">
        <v>330</v>
      </c>
      <c r="D286" s="24" t="s">
        <v>112</v>
      </c>
      <c r="E286" s="23" t="s">
        <v>326</v>
      </c>
      <c r="F286" s="24" t="s">
        <v>265</v>
      </c>
      <c r="G286" s="26" t="str">
        <f t="shared" si="4"/>
        <v>121.06.01</v>
      </c>
    </row>
    <row r="287" spans="1:7" s="22" customFormat="1" ht="27.75" customHeight="1" x14ac:dyDescent="0.25">
      <c r="A287" s="25" t="s">
        <v>188</v>
      </c>
      <c r="B287" s="27" t="s">
        <v>62</v>
      </c>
      <c r="C287" s="23" t="s">
        <v>337</v>
      </c>
      <c r="D287" s="24" t="s">
        <v>76</v>
      </c>
      <c r="E287" s="23" t="s">
        <v>326</v>
      </c>
      <c r="F287" s="24" t="s">
        <v>266</v>
      </c>
      <c r="G287" s="26" t="str">
        <f t="shared" si="4"/>
        <v>121.14.01</v>
      </c>
    </row>
    <row r="288" spans="1:7" s="22" customFormat="1" ht="27.75" customHeight="1" x14ac:dyDescent="0.25">
      <c r="A288" s="25" t="s">
        <v>188</v>
      </c>
      <c r="B288" s="27" t="s">
        <v>62</v>
      </c>
      <c r="C288" s="23" t="s">
        <v>338</v>
      </c>
      <c r="D288" s="24" t="s">
        <v>377</v>
      </c>
      <c r="E288" s="23" t="s">
        <v>326</v>
      </c>
      <c r="F288" s="24" t="s">
        <v>118</v>
      </c>
      <c r="G288" s="26" t="str">
        <f t="shared" si="4"/>
        <v>121.21.01</v>
      </c>
    </row>
    <row r="289" spans="1:7" s="22" customFormat="1" ht="27.75" customHeight="1" x14ac:dyDescent="0.25">
      <c r="A289" s="25" t="s">
        <v>188</v>
      </c>
      <c r="B289" s="27" t="s">
        <v>62</v>
      </c>
      <c r="C289" s="23" t="s">
        <v>344</v>
      </c>
      <c r="D289" s="24" t="s">
        <v>173</v>
      </c>
      <c r="E289" s="23"/>
      <c r="F289" s="24"/>
      <c r="G289" s="26" t="str">
        <f t="shared" si="4"/>
        <v>121.27.</v>
      </c>
    </row>
    <row r="290" spans="1:7" s="22" customFormat="1" ht="27.75" customHeight="1" x14ac:dyDescent="0.25">
      <c r="A290" s="25" t="s">
        <v>188</v>
      </c>
      <c r="B290" s="27" t="s">
        <v>62</v>
      </c>
      <c r="C290" s="23" t="s">
        <v>346</v>
      </c>
      <c r="D290" s="24" t="s">
        <v>21</v>
      </c>
      <c r="E290" s="23" t="s">
        <v>22</v>
      </c>
      <c r="F290" s="24" t="s">
        <v>267</v>
      </c>
      <c r="G290" s="26" t="str">
        <f t="shared" si="4"/>
        <v>121.29.05</v>
      </c>
    </row>
    <row r="291" spans="1:7" s="22" customFormat="1" ht="27.75" customHeight="1" x14ac:dyDescent="0.25">
      <c r="A291" s="25" t="s">
        <v>188</v>
      </c>
      <c r="B291" s="27" t="s">
        <v>62</v>
      </c>
      <c r="C291" s="23" t="s">
        <v>347</v>
      </c>
      <c r="D291" s="24" t="s">
        <v>10</v>
      </c>
      <c r="E291" s="23" t="s">
        <v>326</v>
      </c>
      <c r="F291" s="24" t="s">
        <v>287</v>
      </c>
      <c r="G291" s="26" t="str">
        <f t="shared" si="4"/>
        <v>121.30.01</v>
      </c>
    </row>
    <row r="292" spans="1:7" s="22" customFormat="1" ht="27.75" customHeight="1" x14ac:dyDescent="0.25">
      <c r="A292" s="25" t="s">
        <v>188</v>
      </c>
      <c r="B292" s="27" t="s">
        <v>62</v>
      </c>
      <c r="C292" s="23" t="s">
        <v>347</v>
      </c>
      <c r="D292" s="24" t="s">
        <v>10</v>
      </c>
      <c r="E292" s="23" t="s">
        <v>329</v>
      </c>
      <c r="F292" s="24" t="s">
        <v>186</v>
      </c>
      <c r="G292" s="26" t="str">
        <f t="shared" si="4"/>
        <v>121.30.04</v>
      </c>
    </row>
    <row r="293" spans="1:7" s="22" customFormat="1" ht="27.75" customHeight="1" x14ac:dyDescent="0.25">
      <c r="A293" s="25" t="s">
        <v>188</v>
      </c>
      <c r="B293" s="27" t="s">
        <v>62</v>
      </c>
      <c r="C293" s="23" t="s">
        <v>347</v>
      </c>
      <c r="D293" s="24" t="s">
        <v>10</v>
      </c>
      <c r="E293" s="23" t="s">
        <v>22</v>
      </c>
      <c r="F293" s="24" t="s">
        <v>268</v>
      </c>
      <c r="G293" s="26" t="str">
        <f t="shared" si="4"/>
        <v>121.30.05</v>
      </c>
    </row>
    <row r="294" spans="1:7" s="22" customFormat="1" ht="27.75" customHeight="1" x14ac:dyDescent="0.25">
      <c r="A294" s="25" t="s">
        <v>188</v>
      </c>
      <c r="B294" s="27" t="s">
        <v>62</v>
      </c>
      <c r="C294" s="23" t="s">
        <v>347</v>
      </c>
      <c r="D294" s="24" t="s">
        <v>10</v>
      </c>
      <c r="E294" s="23" t="s">
        <v>330</v>
      </c>
      <c r="F294" s="24" t="s">
        <v>86</v>
      </c>
      <c r="G294" s="26" t="str">
        <f t="shared" si="4"/>
        <v>121.30.06</v>
      </c>
    </row>
    <row r="295" spans="1:7" s="22" customFormat="1" ht="27.75" customHeight="1" x14ac:dyDescent="0.25">
      <c r="A295" s="25" t="s">
        <v>188</v>
      </c>
      <c r="B295" s="27" t="s">
        <v>62</v>
      </c>
      <c r="C295" s="23" t="s">
        <v>347</v>
      </c>
      <c r="D295" s="24" t="s">
        <v>10</v>
      </c>
      <c r="E295" s="23" t="s">
        <v>334</v>
      </c>
      <c r="F295" s="24" t="s">
        <v>269</v>
      </c>
      <c r="G295" s="26" t="str">
        <f t="shared" si="4"/>
        <v>121.30.10</v>
      </c>
    </row>
    <row r="296" spans="1:7" s="22" customFormat="1" ht="27.75" customHeight="1" x14ac:dyDescent="0.25">
      <c r="A296" s="25" t="s">
        <v>188</v>
      </c>
      <c r="B296" s="27" t="s">
        <v>62</v>
      </c>
      <c r="C296" s="23" t="s">
        <v>347</v>
      </c>
      <c r="D296" s="24" t="s">
        <v>10</v>
      </c>
      <c r="E296" s="23" t="s">
        <v>335</v>
      </c>
      <c r="F296" s="24" t="s">
        <v>246</v>
      </c>
      <c r="G296" s="26" t="str">
        <f t="shared" si="4"/>
        <v>121.30.11</v>
      </c>
    </row>
    <row r="297" spans="1:7" s="22" customFormat="1" ht="27.75" customHeight="1" x14ac:dyDescent="0.25">
      <c r="A297" s="25" t="s">
        <v>188</v>
      </c>
      <c r="B297" s="27" t="s">
        <v>62</v>
      </c>
      <c r="C297" s="23" t="s">
        <v>357</v>
      </c>
      <c r="D297" s="24" t="s">
        <v>307</v>
      </c>
      <c r="E297" s="23"/>
      <c r="F297" s="24"/>
      <c r="G297" s="26" t="str">
        <f t="shared" si="4"/>
        <v>121.41.</v>
      </c>
    </row>
    <row r="298" spans="1:7" s="22" customFormat="1" ht="27.75" customHeight="1" x14ac:dyDescent="0.25">
      <c r="A298" s="25" t="s">
        <v>188</v>
      </c>
      <c r="B298" s="27" t="s">
        <v>62</v>
      </c>
      <c r="C298" s="23" t="s">
        <v>358</v>
      </c>
      <c r="D298" s="24" t="s">
        <v>101</v>
      </c>
      <c r="E298" s="23" t="s">
        <v>328</v>
      </c>
      <c r="F298" s="24" t="s">
        <v>102</v>
      </c>
      <c r="G298" s="26" t="str">
        <f t="shared" si="4"/>
        <v>121.42.03</v>
      </c>
    </row>
    <row r="299" spans="1:7" s="22" customFormat="1" ht="27.75" customHeight="1" x14ac:dyDescent="0.25">
      <c r="A299" s="25" t="s">
        <v>188</v>
      </c>
      <c r="B299" s="27" t="s">
        <v>62</v>
      </c>
      <c r="C299" s="23" t="s">
        <v>358</v>
      </c>
      <c r="D299" s="24" t="s">
        <v>101</v>
      </c>
      <c r="E299" s="23" t="s">
        <v>12</v>
      </c>
      <c r="F299" s="24" t="s">
        <v>270</v>
      </c>
      <c r="G299" s="26" t="str">
        <f t="shared" si="4"/>
        <v>121.42.16</v>
      </c>
    </row>
    <row r="300" spans="1:7" s="22" customFormat="1" ht="27.75" customHeight="1" x14ac:dyDescent="0.25">
      <c r="A300" s="25" t="s">
        <v>188</v>
      </c>
      <c r="B300" s="27" t="s">
        <v>62</v>
      </c>
      <c r="C300" s="23" t="s">
        <v>358</v>
      </c>
      <c r="D300" s="24" t="s">
        <v>101</v>
      </c>
      <c r="E300" s="23" t="s">
        <v>351</v>
      </c>
      <c r="F300" s="24" t="s">
        <v>388</v>
      </c>
      <c r="G300" s="26" t="str">
        <f t="shared" si="4"/>
        <v>121.42.34</v>
      </c>
    </row>
    <row r="301" spans="1:7" s="22" customFormat="1" ht="27.75" customHeight="1" x14ac:dyDescent="0.25">
      <c r="A301" s="25" t="s">
        <v>188</v>
      </c>
      <c r="B301" s="27" t="s">
        <v>62</v>
      </c>
      <c r="C301" s="23" t="s">
        <v>358</v>
      </c>
      <c r="D301" s="24" t="s">
        <v>101</v>
      </c>
      <c r="E301" s="23" t="s">
        <v>355</v>
      </c>
      <c r="F301" s="24" t="s">
        <v>271</v>
      </c>
      <c r="G301" s="26" t="str">
        <f t="shared" si="4"/>
        <v>121.42.39</v>
      </c>
    </row>
    <row r="302" spans="1:7" s="22" customFormat="1" ht="27.75" customHeight="1" x14ac:dyDescent="0.25">
      <c r="A302" s="25" t="s">
        <v>188</v>
      </c>
      <c r="B302" s="27" t="s">
        <v>62</v>
      </c>
      <c r="C302" s="23" t="s">
        <v>361</v>
      </c>
      <c r="D302" s="24" t="s">
        <v>26</v>
      </c>
      <c r="E302" s="23" t="s">
        <v>332</v>
      </c>
      <c r="F302" s="24" t="s">
        <v>272</v>
      </c>
      <c r="G302" s="26" t="str">
        <f t="shared" si="4"/>
        <v>121.45.08</v>
      </c>
    </row>
    <row r="303" spans="1:7" s="22" customFormat="1" ht="27.75" customHeight="1" x14ac:dyDescent="0.25">
      <c r="A303" s="25" t="s">
        <v>188</v>
      </c>
      <c r="B303" s="27" t="s">
        <v>62</v>
      </c>
      <c r="C303" s="23" t="s">
        <v>387</v>
      </c>
      <c r="D303" s="24" t="s">
        <v>386</v>
      </c>
      <c r="E303" s="23" t="s">
        <v>326</v>
      </c>
      <c r="F303" s="24" t="s">
        <v>174</v>
      </c>
      <c r="G303" s="26" t="str">
        <f t="shared" si="4"/>
        <v>121.54.01</v>
      </c>
    </row>
    <row r="304" spans="1:7" s="22" customFormat="1" ht="27.75" customHeight="1" x14ac:dyDescent="0.25">
      <c r="A304" s="25" t="s">
        <v>188</v>
      </c>
      <c r="B304" s="27" t="s">
        <v>62</v>
      </c>
      <c r="C304" s="23">
        <v>55</v>
      </c>
      <c r="D304" s="24" t="s">
        <v>395</v>
      </c>
      <c r="E304" s="23" t="s">
        <v>326</v>
      </c>
      <c r="F304" s="24" t="s">
        <v>394</v>
      </c>
      <c r="G304" s="26" t="str">
        <f t="shared" si="4"/>
        <v>121.55.01</v>
      </c>
    </row>
    <row r="305" spans="1:7" s="22" customFormat="1" ht="27.75" customHeight="1" x14ac:dyDescent="0.25">
      <c r="A305" s="25" t="s">
        <v>188</v>
      </c>
      <c r="B305" s="27" t="s">
        <v>62</v>
      </c>
      <c r="C305" s="23" t="s">
        <v>389</v>
      </c>
      <c r="D305" s="24" t="s">
        <v>393</v>
      </c>
      <c r="E305" s="23" t="s">
        <v>326</v>
      </c>
      <c r="F305" s="24" t="s">
        <v>175</v>
      </c>
      <c r="G305" s="26" t="str">
        <f t="shared" si="4"/>
        <v>121.56.01</v>
      </c>
    </row>
    <row r="306" spans="1:7" s="22" customFormat="1" ht="27.75" customHeight="1" x14ac:dyDescent="0.25">
      <c r="A306" s="25" t="s">
        <v>188</v>
      </c>
      <c r="B306" s="27" t="s">
        <v>62</v>
      </c>
      <c r="C306" s="23" t="s">
        <v>390</v>
      </c>
      <c r="D306" s="24" t="s">
        <v>391</v>
      </c>
      <c r="E306" s="23" t="s">
        <v>326</v>
      </c>
      <c r="F306" s="24" t="s">
        <v>176</v>
      </c>
      <c r="G306" s="26" t="str">
        <f t="shared" si="4"/>
        <v>121.57.01</v>
      </c>
    </row>
    <row r="308" spans="1:7" x14ac:dyDescent="0.25">
      <c r="A308" s="41" t="s">
        <v>407</v>
      </c>
      <c r="B308" s="41"/>
      <c r="C308" s="41"/>
      <c r="D308" s="41"/>
      <c r="E308" s="41"/>
      <c r="F308" s="41"/>
      <c r="G308" s="41"/>
    </row>
    <row r="309" spans="1:7" x14ac:dyDescent="0.25">
      <c r="A309" s="41"/>
      <c r="B309" s="41"/>
      <c r="C309" s="41"/>
      <c r="D309" s="41"/>
      <c r="E309" s="41"/>
      <c r="F309" s="41"/>
      <c r="G309" s="41"/>
    </row>
  </sheetData>
  <sortState xmlns:xlrd2="http://schemas.microsoft.com/office/spreadsheetml/2017/richdata2" ref="F95:F102">
    <sortCondition ref="F95:F102"/>
  </sortState>
  <mergeCells count="11">
    <mergeCell ref="A308:G309"/>
    <mergeCell ref="A4:B4"/>
    <mergeCell ref="C4:D4"/>
    <mergeCell ref="E4:F4"/>
    <mergeCell ref="G4:G5"/>
    <mergeCell ref="A1:A3"/>
    <mergeCell ref="F1:G1"/>
    <mergeCell ref="F2:G2"/>
    <mergeCell ref="B3:E3"/>
    <mergeCell ref="F3:G3"/>
    <mergeCell ref="B1:E2"/>
  </mergeCells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DEPENDENCIAS</vt:lpstr>
      <vt:lpstr>CCD</vt:lpstr>
      <vt:lpstr>CCD!Área_de_impresión</vt:lpstr>
      <vt:lpstr>DEPENDENCIAS!Área_de_impresión</vt:lpstr>
      <vt:lpstr>CCD!Títulos_a_imprimir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Familia Montagut</dc:creator>
  <cp:lastModifiedBy>Oficina Sig</cp:lastModifiedBy>
  <cp:lastPrinted>2025-08-25T16:35:05Z</cp:lastPrinted>
  <dcterms:created xsi:type="dcterms:W3CDTF">2014-02-11T02:21:19Z</dcterms:created>
  <dcterms:modified xsi:type="dcterms:W3CDTF">2025-08-25T16:39:05Z</dcterms:modified>
</cp:coreProperties>
</file>