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SECRETARIA DE EDUCACION\POAIV 2025\FINAL\DOCUMENTOS A ENVIAR\"/>
    </mc:Choice>
  </mc:AlternateContent>
  <workbookProtection workbookAlgorithmName="SHA-512" workbookHashValue="wnx/uX8egYLQxRUJ6jrXjNwsxcDUnwPJyawBEfGQwlgCRheaP400ejwW5jEPpqlOuGr3e3EuTm/fNWXOfli19g==" workbookSaltValue="s4964k9cVVO2xkJx0CNDMA==" workbookSpinCount="100000" lockStructure="1"/>
  <bookViews>
    <workbookView xWindow="0" yWindow="0" windowWidth="20490" windowHeight="7530" tabRatio="913" firstSheet="3" activeTab="3"/>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Desplegable!$A$3:$B$1125</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Desplegable!$B$1092:$B$1102</definedName>
    <definedName name="Antioquia">Desplegable!$B$4:$B$128</definedName>
    <definedName name="Arauca">Desplegable!$B$1051:$B$1057</definedName>
    <definedName name="Archipiélago_de_San_Andrés_Providencia_y_Santa_Catalina">Desplegable!$B$1090:$B$1091</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Desplegable!$B$1058:$B$1076</definedName>
    <definedName name="Cauca">Desplegable!$B$365:$B$406</definedName>
    <definedName name="Cesar">Desplegable!$B$407:$B$431</definedName>
    <definedName name="Chocó">Desplegable!$B$578:$B$607</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Desplegable!$B$1103:$B$1111</definedName>
    <definedName name="Guaviare">Desplegable!$B$1112:$B$1115</definedName>
    <definedName name="Huila">Desplegable!$B$608:$B$644</definedName>
    <definedName name="La_Guajira">Desplegable!$B$645:$B$659</definedName>
    <definedName name="Magdalena">Desplegable!$B$660:$B$689</definedName>
    <definedName name="Meta">Desplegable!$B$690:$B$718</definedName>
    <definedName name="Nariño">Desplegable!$B$719:$B$782</definedName>
    <definedName name="Norte_de_Santander">Desplegable!$B$783:$B$822</definedName>
    <definedName name="PRESTADOR1">Desplegable!$I$3:$I$7</definedName>
    <definedName name="PRESTADOR2">Desplegable!$K$3:$K$6</definedName>
    <definedName name="PRESTADOR3">Desplegable!$M$3:$M$4</definedName>
    <definedName name="PRESTADOR4">Desplegable!$O$3:$O$4</definedName>
    <definedName name="Putumayo">Desplegable!$B$1077:$B$1089</definedName>
    <definedName name="Quindío">Desplegable!$B$823:$B$834</definedName>
    <definedName name="Risaralda">Desplegable!$B$835:$B$848</definedName>
    <definedName name="Santander">Desplegable!$B$849:$B$935</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Desplegable!$B$936:$B$961</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Desplegable!$B$962:$B$1008</definedName>
    <definedName name="Valle_del_Cauca">Desplegable!$B$1009:$B$1050</definedName>
    <definedName name="Vaupés">Desplegable!$B$1116:$B$1121</definedName>
    <definedName name="Vichada">Desplegable!$B$1122:$B$1125</definedName>
  </definedNames>
  <calcPr calcId="162913"/>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sharedStrings.xml><?xml version="1.0" encoding="utf-8"?>
<sst xmlns="http://schemas.openxmlformats.org/spreadsheetml/2006/main" count="6348" uniqueCount="2030">
  <si>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</si>
  <si>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</si>
  <si>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</si>
  <si>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</si>
  <si>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</si>
  <si>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</si>
  <si>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</si>
  <si>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</si>
  <si>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</si>
  <si>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</si>
  <si>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</si>
  <si>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</si>
  <si>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</si>
  <si>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</si>
  <si>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</si>
  <si>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</si>
  <si>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</si>
  <si>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</si>
  <si>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</si>
  <si>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</si>
  <si>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</si>
  <si>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</si>
  <si>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</si>
  <si>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</si>
  <si>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</si>
  <si>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</si>
  <si>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</si>
  <si>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</si>
  <si>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</si>
  <si>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</si>
  <si>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</si>
  <si>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</si>
  <si>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</si>
  <si>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</si>
  <si>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</si>
  <si>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</si>
  <si>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</si>
  <si>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</si>
  <si>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</si>
  <si>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</si>
  <si>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</si>
  <si>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</si>
  <si>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</si>
  <si>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</si>
  <si>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</si>
  <si>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</si>
  <si>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</si>
  <si>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</si>
  <si>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</si>
  <si>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</si>
  <si>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</si>
  <si>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</si>
  <si>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</si>
  <si>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</si>
  <si>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</si>
  <si>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</si>
  <si>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</si>
  <si>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</si>
  <si>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</si>
  <si>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</si>
  <si>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</si>
  <si>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</si>
  <si>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</si>
  <si>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</si>
  <si>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</si>
  <si>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</si>
  <si>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</si>
  <si>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</si>
  <si>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</si>
  <si>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</si>
  <si>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</si>
  <si>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</si>
  <si>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</si>
  <si>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</si>
  <si>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</si>
  <si>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</si>
  <si>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</si>
  <si>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</si>
  <si>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</si>
  <si>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</si>
  <si>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</si>
  <si>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</si>
  <si>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</si>
  <si>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</si>
  <si>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</si>
  <si>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</si>
  <si>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</si>
  <si>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</si>
  <si>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</si>
  <si>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</si>
  <si>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</si>
  <si>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</si>
  <si>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</si>
  <si>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</si>
  <si>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</si>
  <si>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</si>
  <si>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</si>
  <si>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</si>
  <si>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</si>
  <si>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</si>
  <si>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</si>
  <si>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</si>
  <si>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</si>
  <si>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</si>
  <si>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</si>
  <si>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</si>
  <si>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</si>
  <si>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</si>
  <si>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</si>
  <si>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</si>
  <si>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</si>
  <si>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</si>
  <si>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</si>
  <si>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</si>
  <si>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</si>
  <si>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</si>
  <si>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</si>
  <si>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</si>
  <si>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</si>
  <si>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</si>
  <si>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</si>
  <si>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</si>
  <si>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</si>
  <si>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</si>
  <si>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</si>
  <si>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</si>
  <si>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</si>
  <si>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</si>
  <si>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</si>
  <si>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</si>
  <si>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</si>
  <si>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</si>
  <si>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</si>
  <si>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</si>
  <si>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</si>
  <si>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</si>
  <si>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</si>
  <si>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</si>
  <si>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</si>
  <si>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</si>
  <si>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</si>
  <si>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</si>
  <si>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</si>
  <si>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</si>
  <si>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</si>
  <si>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</si>
  <si>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</si>
  <si>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</si>
  <si>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</si>
  <si>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</si>
  <si>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</si>
  <si>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</si>
  <si>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</si>
  <si>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</si>
  <si>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</si>
  <si>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</si>
  <si>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</si>
  <si>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</si>
  <si>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</si>
  <si>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</si>
  <si>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</si>
  <si>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</si>
  <si>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</si>
  <si>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</si>
  <si>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</si>
  <si>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</si>
  <si>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</si>
  <si>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</si>
  <si>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</si>
  <si>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</si>
  <si>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</si>
  <si>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</si>
  <si>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</si>
  <si>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</si>
  <si>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</si>
  <si>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</si>
  <si>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</si>
  <si>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</si>
  <si>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</si>
  <si>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</si>
  <si>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</si>
  <si>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</si>
  <si>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</si>
  <si>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</si>
  <si>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</si>
  <si>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</si>
  <si>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</si>
  <si>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</si>
  <si>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</si>
  <si>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</si>
  <si>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</si>
  <si>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</si>
  <si>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</si>
  <si>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</si>
  <si>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</si>
  <si>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</si>
  <si>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</si>
  <si>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</si>
  <si>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</si>
  <si>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</si>
  <si>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</si>
  <si>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</si>
  <si>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</si>
  <si>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</si>
  <si>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</si>
  <si>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</si>
  <si>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</si>
  <si>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</si>
  <si>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</si>
  <si>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</si>
  <si>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</si>
  <si>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</si>
  <si>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</si>
  <si>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</si>
  <si>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</si>
  <si>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</si>
  <si>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</si>
  <si>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</si>
  <si>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</si>
  <si>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</si>
  <si>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</si>
  <si>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</si>
  <si>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</si>
  <si>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</si>
  <si>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</si>
  <si>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</si>
  <si>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</si>
  <si>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</si>
  <si>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</si>
  <si>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</si>
  <si>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</si>
  <si>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</si>
  <si>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</si>
  <si>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</si>
  <si>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</si>
  <si>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</si>
  <si>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</si>
  <si>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</si>
  <si>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</si>
  <si>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</si>
  <si>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</si>
  <si>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</si>
  <si>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</si>
  <si>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</si>
  <si>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</si>
  <si>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</si>
  <si>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</si>
  <si>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</si>
  <si>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</si>
  <si>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</si>
  <si>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</si>
  <si>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</si>
  <si>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</si>
  <si>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</si>
  <si>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</si>
  <si>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</si>
  <si>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</si>
  <si>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</si>
  <si>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</si>
  <si>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</si>
  <si>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</si>
  <si>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</si>
  <si>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</si>
  <si>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</si>
  <si>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</si>
  <si>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</si>
  <si>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</si>
  <si>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</si>
  <si>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</si>
  <si>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</si>
  <si>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</si>
  <si>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</si>
  <si>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</si>
  <si>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</si>
  <si>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</si>
  <si>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</si>
  <si>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</si>
  <si>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</si>
  <si>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</si>
  <si>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</si>
  <si>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</si>
  <si>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</si>
  <si>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</si>
  <si>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</si>
  <si>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</si>
  <si>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</si>
  <si>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</si>
  <si>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</si>
  <si>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</si>
  <si>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</si>
  <si>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</si>
  <si>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</si>
  <si>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</si>
  <si>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</si>
  <si>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</si>
  <si>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</si>
  <si>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</si>
  <si>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</si>
  <si>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</si>
  <si>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</si>
  <si>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</si>
  <si>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</si>
  <si>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</si>
  <si>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</si>
  <si>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</si>
  <si>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</si>
  <si>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</si>
  <si>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</si>
  <si>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</si>
  <si>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</si>
  <si>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</si>
  <si>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</si>
  <si>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</si>
  <si>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</si>
  <si>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</si>
  <si>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</si>
  <si>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</si>
  <si>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</si>
  <si>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</si>
  <si>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</si>
  <si>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</si>
  <si>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</si>
  <si>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</si>
  <si>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</si>
  <si>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</si>
  <si>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</si>
  <si>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</si>
  <si>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</si>
  <si>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</si>
  <si>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</si>
  <si>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</si>
  <si>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</si>
  <si>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</si>
  <si>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</si>
  <si>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</si>
  <si>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</si>
  <si>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</si>
  <si>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</si>
  <si>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</si>
  <si>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</si>
  <si>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</si>
  <si>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</si>
  <si>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</si>
  <si>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</si>
  <si>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</si>
  <si>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</si>
  <si>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</si>
  <si>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</si>
  <si>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</si>
  <si>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</si>
  <si>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</si>
  <si>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</si>
  <si>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</si>
  <si>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</si>
  <si>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</si>
  <si>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</si>
  <si>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</si>
  <si>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</si>
  <si>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</si>
  <si>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</si>
  <si>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</si>
  <si>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</si>
  <si>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</si>
  <si>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</si>
  <si>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</si>
  <si>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</si>
  <si>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</si>
  <si>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</si>
  <si>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</si>
  <si>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</si>
  <si>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</si>
  <si>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</si>
  <si>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</si>
  <si>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</si>
  <si>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</si>
  <si>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</si>
  <si>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</si>
  <si>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</si>
  <si>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</si>
  <si>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</si>
  <si>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</si>
  <si>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</si>
  <si>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</si>
  <si>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</si>
  <si>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</si>
  <si>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</si>
  <si>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</si>
  <si>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</si>
  <si>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</si>
  <si>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</si>
  <si>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</si>
  <si>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</si>
  <si>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</si>
  <si>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</si>
  <si>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</si>
  <si>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</si>
  <si>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</si>
  <si>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</si>
  <si>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</si>
  <si>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</si>
  <si>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</si>
  <si>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</si>
  <si>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</si>
  <si>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</si>
  <si>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</si>
  <si>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</si>
  <si>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</si>
  <si>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</si>
  <si>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</si>
  <si>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</si>
  <si>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</si>
  <si>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</si>
  <si>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</si>
  <si>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</si>
  <si>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</si>
  <si>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</si>
  <si>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</si>
  <si>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</si>
  <si>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</si>
  <si>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</si>
  <si>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</si>
  <si>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</si>
  <si>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</si>
  <si>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</si>
  <si>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</si>
  <si>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</si>
  <si>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</si>
  <si>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</si>
  <si>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</si>
  <si>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</si>
  <si>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</si>
  <si>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</si>
  <si>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</si>
  <si>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</si>
  <si>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</si>
  <si>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</si>
  <si>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</si>
  <si>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</si>
  <si>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</si>
  <si>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</si>
  <si>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</si>
  <si>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</si>
  <si>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</si>
  <si>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</si>
  <si>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</si>
  <si>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</si>
  <si>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</si>
  <si>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</si>
  <si>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</si>
  <si>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</si>
  <si>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</si>
  <si>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</si>
  <si>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</si>
  <si>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</si>
  <si>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</si>
  <si>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</si>
  <si>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</si>
  <si>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</si>
  <si>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</si>
  <si>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</si>
  <si>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</si>
  <si>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</si>
  <si>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</si>
  <si>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</si>
  <si>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</si>
  <si>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</si>
  <si>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</si>
  <si>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</si>
  <si>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</si>
  <si>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</si>
  <si>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</si>
  <si>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</si>
  <si>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</si>
  <si>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</si>
  <si>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</si>
  <si>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</si>
  <si>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</si>
  <si>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</si>
  <si>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</si>
  <si>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</si>
  <si>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</si>
  <si>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</si>
  <si>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</si>
  <si>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</si>
  <si>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</si>
  <si>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</si>
  <si>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</si>
  <si>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</si>
  <si>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</si>
  <si>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</si>
  <si>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</si>
  <si>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</si>
  <si>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</si>
  <si>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</si>
  <si>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</si>
  <si>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</si>
  <si>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</si>
  <si>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</si>
  <si>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</si>
  <si>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</si>
  <si>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</si>
  <si>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</si>
  <si>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</si>
  <si>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</si>
  <si>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</si>
  <si>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</si>
  <si>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</si>
  <si>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</si>
  <si>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</si>
  <si>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</si>
  <si>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</si>
  <si>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</si>
  <si>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</si>
  <si>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</si>
  <si>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</si>
  <si>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</si>
  <si>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</si>
  <si>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</si>
  <si>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</si>
  <si>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</si>
  <si>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</si>
  <si>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</si>
  <si>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</si>
  <si>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</si>
  <si>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</si>
  <si>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</si>
  <si>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</si>
  <si>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</si>
  <si>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</si>
  <si>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</si>
  <si>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</si>
  <si>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</si>
  <si>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</si>
  <si>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</si>
  <si>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</si>
  <si>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</si>
  <si>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</si>
  <si>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</si>
  <si>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</si>
  <si>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</si>
  <si>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</si>
  <si>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</si>
  <si>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</si>
  <si>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</si>
  <si>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</si>
  <si>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</si>
  <si>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</si>
  <si>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</si>
  <si>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</si>
  <si>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</si>
  <si>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</si>
  <si>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</si>
  <si>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</si>
  <si>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</si>
  <si>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</si>
  <si>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</si>
  <si>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</si>
  <si>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</si>
  <si>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</si>
  <si>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</si>
  <si>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</si>
  <si>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</si>
  <si>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</si>
  <si>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</si>
  <si>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</si>
  <si>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</si>
  <si>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</si>
  <si>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</si>
  <si>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</si>
  <si>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</si>
  <si>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</si>
  <si>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</si>
  <si>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</si>
  <si>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</si>
  <si>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</si>
  <si>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</si>
  <si>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</si>
  <si>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</si>
  <si>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</si>
  <si>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</si>
  <si>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</si>
  <si>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</si>
  <si>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</si>
  <si>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</si>
  <si>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</si>
  <si>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</si>
  <si>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</si>
  <si>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</si>
  <si>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</si>
  <si>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</si>
  <si>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</si>
  <si>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</si>
  <si>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</si>
  <si>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</si>
  <si>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</si>
  <si>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</si>
  <si>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</si>
  <si>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</si>
  <si>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</si>
  <si>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</si>
  <si>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</si>
  <si>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</si>
  <si>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</si>
  <si>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</si>
  <si>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</si>
  <si>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</si>
  <si>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</si>
  <si>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</si>
  <si>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</si>
  <si>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</si>
  <si>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</si>
  <si>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</si>
  <si>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</si>
  <si>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</si>
  <si>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</si>
  <si>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</si>
  <si>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</si>
  <si>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</si>
  <si>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</si>
  <si>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</si>
  <si>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</si>
  <si>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</si>
  <si>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</si>
  <si>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</si>
  <si>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</si>
  <si>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</si>
  <si>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</si>
  <si>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</si>
  <si>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</si>
  <si>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</si>
  <si>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</si>
  <si>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</si>
  <si>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</si>
  <si>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</si>
  <si>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</si>
  <si>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</si>
  <si>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</si>
  <si>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</si>
  <si>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</si>
  <si>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</si>
  <si>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</si>
  <si>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</si>
  <si>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</si>
  <si>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</si>
  <si>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</si>
  <si>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</si>
  <si>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</si>
  <si>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</si>
  <si>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</si>
  <si>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</si>
  <si>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</si>
  <si>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</si>
  <si>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</si>
  <si>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</si>
  <si>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</si>
  <si>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</si>
  <si>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</si>
  <si>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</si>
  <si>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</si>
  <si>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</si>
  <si>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</si>
  <si>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</si>
  <si>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</si>
  <si>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</si>
  <si>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</si>
  <si>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</si>
  <si>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</si>
  <si>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</si>
  <si>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</si>
  <si>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</si>
  <si>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</si>
  <si>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</si>
  <si>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</si>
  <si>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</si>
  <si>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</si>
  <si>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</si>
  <si>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</si>
  <si>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</si>
  <si>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</si>
  <si>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</si>
  <si>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</si>
  <si>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</si>
  <si>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</si>
  <si>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</si>
  <si>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</si>
  <si>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</si>
  <si>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</si>
  <si>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</si>
  <si>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</si>
  <si>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</si>
  <si>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</si>
  <si>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</si>
  <si>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</si>
  <si>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</si>
  <si>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</si>
  <si>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</si>
  <si>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</si>
  <si>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</si>
  <si>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</si>
  <si>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</si>
  <si>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</si>
  <si>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</si>
  <si>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</si>
  <si>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</si>
  <si>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</si>
  <si>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</si>
  <si>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</si>
  <si>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</si>
  <si>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</si>
  <si>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</si>
  <si>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</si>
  <si>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</si>
  <si>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</si>
  <si>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</si>
  <si>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</si>
  <si>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</si>
  <si>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</si>
  <si>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</si>
  <si>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</si>
  <si>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</si>
  <si>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</si>
  <si>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</si>
  <si>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</si>
  <si>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</si>
  <si>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</si>
  <si>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</si>
  <si>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</si>
  <si>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</si>
  <si>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</si>
  <si>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</si>
  <si>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</si>
  <si>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</si>
  <si>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</si>
  <si>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</si>
  <si>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</si>
  <si>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</si>
  <si>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</si>
  <si>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</si>
  <si>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</si>
  <si>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</si>
  <si>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</si>
  <si>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</si>
  <si>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</si>
  <si>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</si>
  <si>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</si>
  <si>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</si>
  <si>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</si>
  <si>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</si>
  <si>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</si>
  <si>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</si>
  <si>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</si>
  <si>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</si>
  <si>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</si>
  <si>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</si>
  <si>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</si>
  <si>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</si>
  <si>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</si>
  <si>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</si>
  <si>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</si>
  <si>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</si>
  <si>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</si>
  <si>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</si>
  <si>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</si>
  <si>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</si>
  <si>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</si>
  <si>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</si>
  <si>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</si>
  <si>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</si>
  <si>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</si>
  <si>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</si>
  <si>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</si>
  <si>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</si>
  <si>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</si>
  <si>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</si>
  <si>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</si>
  <si>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</si>
  <si>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</si>
  <si>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</si>
  <si>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</si>
  <si>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</si>
  <si>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</si>
  <si>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</si>
  <si>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</si>
  <si>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</si>
  <si>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</si>
  <si>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</si>
  <si>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</si>
  <si>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</si>
  <si>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</si>
  <si>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</si>
  <si>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</si>
  <si>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</si>
  <si>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</si>
  <si>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</si>
  <si>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</si>
  <si>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</si>
  <si>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</si>
  <si>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</si>
  <si>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</si>
  <si>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</si>
  <si>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</si>
  <si>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</si>
  <si>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</si>
  <si>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</si>
  <si>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</si>
  <si>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</si>
  <si>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</si>
  <si>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</si>
  <si>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</si>
  <si>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</si>
  <si>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</si>
  <si>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</si>
  <si>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</si>
  <si>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</si>
  <si>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</si>
  <si>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</si>
  <si>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</si>
  <si>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</si>
  <si>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</si>
  <si>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</si>
  <si>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</si>
  <si>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</si>
  <si>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</si>
  <si>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</si>
  <si>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</si>
  <si>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</si>
  <si>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</si>
  <si>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</si>
  <si>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</si>
  <si>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</si>
  <si>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</si>
  <si>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</si>
  <si>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</si>
  <si>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</si>
  <si>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</si>
  <si>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</si>
  <si>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</si>
  <si>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</si>
  <si>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</si>
  <si>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</si>
  <si>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</si>
  <si>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</si>
  <si>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</si>
  <si>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</si>
  <si>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</si>
  <si>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</si>
  <si>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</si>
  <si>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</si>
  <si>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</si>
  <si>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</si>
  <si>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</si>
  <si>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</si>
  <si>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</si>
  <si>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</si>
  <si>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</si>
  <si>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</si>
  <si>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</si>
  <si>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</si>
  <si>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</si>
  <si>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</si>
  <si>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</si>
  <si>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</si>
  <si>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</si>
  <si>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</si>
  <si>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</si>
  <si>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</si>
  <si>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</si>
  <si>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</si>
  <si>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</si>
  <si>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</si>
  <si>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</si>
  <si>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</si>
  <si>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</si>
  <si>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</si>
  <si>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</si>
  <si>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</si>
  <si>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</si>
  <si>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</si>
  <si>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</si>
  <si>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</si>
  <si>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</si>
  <si>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</si>
  <si>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</si>
  <si>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</si>
  <si>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</si>
  <si>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</si>
  <si>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</si>
  <si>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</si>
  <si>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</si>
  <si>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</si>
  <si>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</si>
  <si>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</si>
  <si>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</si>
  <si>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</si>
  <si>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</si>
  <si>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</si>
  <si>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</si>
  <si>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</si>
  <si>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</si>
  <si>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</si>
  <si>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</si>
  <si>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</si>
  <si>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</si>
  <si>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</si>
  <si>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</si>
  <si>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</si>
  <si>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</si>
  <si>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</si>
  <si>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</si>
  <si>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</si>
  <si>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</si>
  <si>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</si>
  <si>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</si>
  <si>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</si>
  <si>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</si>
  <si>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</si>
  <si>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</si>
  <si>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</si>
  <si>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</si>
  <si>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</si>
  <si>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</si>
  <si>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</si>
  <si>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</si>
  <si>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</si>
  <si>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</si>
  <si>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</si>
  <si>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</si>
  <si>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</si>
  <si>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</si>
  <si>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</si>
  <si>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</si>
  <si>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</si>
  <si>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</si>
  <si>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</si>
  <si>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</si>
  <si>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</si>
  <si>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</si>
  <si>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</si>
  <si>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</si>
  <si>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</si>
  <si>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</si>
  <si>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</si>
  <si>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</si>
  <si>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</si>
  <si>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</si>
  <si>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</si>
  <si>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</si>
  <si>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</si>
  <si>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</si>
  <si>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</si>
  <si>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</si>
  <si>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</si>
  <si>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</si>
  <si>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</si>
  <si>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</si>
  <si>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</si>
  <si>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</si>
  <si>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</si>
  <si>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</si>
  <si>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</si>
  <si>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</si>
  <si>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</si>
  <si>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</si>
  <si>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</si>
  <si>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</si>
  <si>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</si>
  <si>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</si>
  <si>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</si>
  <si>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</si>
  <si>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</si>
  <si>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</si>
  <si>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</si>
  <si>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</si>
  <si>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</si>
  <si>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</si>
  <si>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</si>
  <si>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</si>
  <si>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</si>
  <si>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</si>
  <si>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</si>
  <si>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</si>
  <si>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</si>
  <si>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</si>
  <si>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</si>
  <si>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</si>
  <si>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</si>
  <si>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</si>
  <si>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</si>
  <si>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</si>
  <si>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</si>
  <si>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</si>
  <si>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</si>
  <si>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</si>
  <si>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</si>
  <si>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</si>
  <si>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</si>
  <si>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</si>
  <si>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</si>
  <si>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</si>
  <si>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</si>
  <si>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</si>
  <si>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</si>
  <si>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</si>
  <si>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</si>
  <si>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</si>
  <si>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</si>
  <si>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</si>
  <si>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</si>
  <si>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</si>
  <si>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</si>
  <si>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</si>
  <si>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</si>
  <si>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</si>
  <si>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</si>
  <si>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</si>
  <si>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</si>
  <si>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</si>
  <si>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</si>
  <si>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</si>
  <si>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</si>
  <si>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</si>
  <si>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</si>
  <si>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</si>
  <si>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</si>
  <si>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</si>
  <si>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</si>
  <si>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</si>
  <si>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</si>
  <si>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</si>
  <si>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</si>
  <si>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</si>
  <si>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</si>
  <si>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</si>
  <si>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</si>
  <si>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</si>
  <si>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</si>
  <si>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</si>
  <si>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</si>
  <si>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</si>
  <si>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</si>
  <si>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</si>
  <si>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</si>
  <si>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</si>
  <si>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</si>
  <si>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</si>
  <si>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</si>
  <si>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</si>
  <si>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</si>
  <si>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</si>
  <si>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</si>
  <si>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</si>
  <si>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</si>
  <si>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</si>
  <si>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</si>
  <si>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</si>
  <si>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</si>
  <si>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</si>
  <si>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</si>
  <si>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</si>
  <si>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</si>
  <si>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</si>
  <si>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</si>
  <si>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</si>
  <si>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</si>
  <si>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</si>
  <si>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</si>
  <si>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</si>
  <si>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</si>
  <si>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</si>
  <si>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</si>
  <si>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</si>
  <si>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</si>
  <si>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</si>
  <si>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</si>
  <si>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</si>
  <si>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</si>
  <si>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</si>
  <si>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</si>
  <si>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</si>
  <si>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</si>
  <si>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</si>
  <si>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</si>
  <si>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</si>
  <si>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</si>
  <si>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</si>
  <si>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</si>
  <si>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</si>
  <si>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</si>
  <si>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</si>
  <si>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</si>
  <si>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</si>
  <si>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</si>
  <si>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</si>
  <si>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</si>
  <si>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</si>
  <si>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</si>
  <si>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</si>
  <si>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</si>
  <si>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</si>
  <si>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</si>
  <si>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</si>
  <si>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</si>
  <si>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</si>
  <si>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</si>
  <si>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</si>
  <si>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</si>
  <si>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</si>
  <si>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</si>
  <si>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</si>
  <si>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</si>
  <si>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</si>
  <si>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</si>
  <si>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</si>
  <si>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</si>
  <si>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</si>
  <si>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</si>
  <si>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</si>
  <si>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</si>
  <si>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</si>
  <si>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</si>
  <si>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</si>
  <si>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</si>
  <si>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</si>
  <si>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</si>
  <si>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</si>
  <si>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</si>
  <si>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</si>
  <si>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</si>
  <si>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</si>
  <si>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</si>
  <si>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</si>
  <si>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</si>
  <si>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</si>
  <si>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</si>
  <si>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</si>
  <si>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</si>
  <si>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</si>
  <si>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</si>
  <si>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</si>
  <si>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</si>
  <si>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</si>
  <si>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</si>
  <si>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</si>
  <si>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</si>
  <si>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</si>
  <si>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</si>
  <si>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</si>
  <si>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</si>
  <si>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</si>
  <si>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</si>
  <si>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</si>
  <si>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</si>
  <si>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</si>
  <si>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</si>
  <si>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</si>
  <si>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</si>
  <si>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</si>
  <si>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</si>
  <si>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</si>
  <si>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</si>
  <si>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</si>
  <si>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</si>
  <si>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</si>
  <si>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</si>
  <si>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</si>
  <si>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</si>
  <si>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</si>
  <si>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</si>
  <si>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</si>
  <si>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</si>
  <si>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</si>
  <si>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</si>
  <si>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</si>
  <si>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</si>
  <si>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</si>
  <si>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</si>
  <si>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</si>
  <si>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</si>
  <si>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</si>
  <si>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</si>
  <si>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</si>
  <si>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</si>
  <si>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</si>
  <si>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</si>
  <si>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</si>
  <si>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</si>
  <si>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</si>
  <si>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</si>
  <si>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</si>
  <si>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</si>
  <si>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</si>
  <si>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</si>
  <si>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</si>
  <si>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</si>
  <si>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</si>
  <si>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</si>
  <si>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</si>
  <si>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</si>
  <si>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</si>
  <si>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</si>
  <si>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</si>
  <si>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</si>
  <si>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</si>
  <si>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</si>
  <si>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</si>
  <si>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</si>
  <si>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</si>
  <si>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</si>
  <si>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</si>
  <si>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</si>
  <si>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</si>
  <si>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</si>
  <si>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</si>
  <si>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</si>
  <si>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</si>
  <si>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</si>
  <si>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</si>
  <si>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</si>
  <si>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</si>
  <si>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</si>
  <si>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</si>
  <si>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</si>
  <si>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</si>
  <si>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</si>
  <si>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</si>
  <si>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</si>
  <si>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</si>
  <si>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</si>
  <si>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</si>
  <si>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</si>
  <si>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</si>
  <si>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</si>
  <si>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</si>
  <si>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</si>
  <si>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</si>
  <si>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</si>
  <si>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</si>
  <si>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</si>
  <si>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</si>
  <si>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</si>
  <si>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</si>
  <si>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</si>
  <si>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</si>
  <si>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</si>
  <si>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</si>
  <si>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</si>
  <si>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</si>
  <si>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</si>
  <si>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</si>
  <si>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</si>
  <si>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</si>
  <si>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</si>
  <si>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</si>
  <si>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</si>
  <si>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</si>
  <si>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</si>
  <si>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</si>
  <si>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</si>
  <si>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</si>
  <si>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</si>
  <si>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</si>
  <si>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</si>
  <si>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</si>
  <si>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</si>
  <si>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</si>
  <si>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</si>
  <si>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</si>
  <si>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</si>
  <si>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</si>
  <si>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</si>
  <si>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</si>
  <si>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</si>
  <si>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</si>
  <si>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</si>
  <si>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</si>
  <si>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</si>
  <si>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</si>
  <si>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</si>
  <si>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</si>
  <si>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</si>
  <si>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</si>
  <si>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</si>
  <si>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</si>
  <si>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</si>
  <si>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</si>
  <si>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</si>
  <si>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</si>
  <si>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</si>
  <si>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</si>
  <si>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</si>
  <si>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</si>
  <si>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</si>
  <si>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</si>
  <si>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</si>
  <si>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</si>
  <si>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</si>
  <si>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</si>
  <si>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</si>
  <si>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</si>
  <si>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</si>
  <si>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</si>
  <si>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</si>
  <si>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</si>
  <si>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</si>
  <si>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</si>
  <si>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</si>
  <si>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</si>
  <si>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</si>
  <si>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</si>
  <si>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</si>
  <si>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</si>
  <si>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</si>
  <si>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</si>
  <si>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</si>
  <si>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</si>
  <si>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</si>
  <si>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</si>
  <si>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</si>
  <si>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</si>
  <si>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</si>
  <si>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</si>
  <si>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</si>
  <si>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</si>
  <si>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</si>
  <si>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</si>
  <si>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</si>
  <si>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</si>
  <si>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</si>
  <si>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</si>
  <si>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</si>
  <si>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</si>
  <si>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</si>
  <si>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</si>
  <si>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</si>
  <si>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</si>
  <si>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</si>
  <si>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</si>
  <si>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</si>
  <si>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</si>
  <si>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</si>
  <si>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</si>
  <si>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</si>
  <si>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</si>
  <si>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</si>
  <si>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</si>
  <si>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</si>
  <si>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</si>
  <si>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</si>
  <si>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</si>
  <si>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</si>
  <si>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</si>
  <si>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</si>
  <si>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</si>
  <si>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</si>
  <si>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</si>
  <si>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</si>
  <si>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</si>
  <si>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</si>
  <si>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</si>
  <si>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</si>
  <si>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</si>
  <si>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</si>
  <si>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</si>
  <si>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</si>
  <si>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</si>
  <si>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</si>
  <si>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</si>
  <si>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</si>
  <si>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</si>
  <si>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</si>
  <si>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</si>
  <si>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</si>
  <si>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</si>
  <si>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</si>
  <si>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</si>
  <si>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</si>
  <si>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</si>
  <si>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</si>
  <si>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</si>
  <si>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</si>
  <si>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</si>
  <si>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</si>
  <si>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</si>
  <si>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</si>
  <si>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</si>
  <si>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</si>
  <si>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</si>
  <si>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</si>
  <si>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</si>
  <si>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</si>
  <si>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IED ANTONIO NARIÑO</t>
  </si>
  <si>
    <t>CED ORINOCO</t>
  </si>
  <si>
    <t>IED SAN FERNANDO</t>
  </si>
  <si>
    <t>IED NUEVA COLOMBIA</t>
  </si>
  <si>
    <t>CED LA HERMOSA</t>
  </si>
  <si>
    <t>IED BELLAVISTA</t>
  </si>
  <si>
    <t>IED ALFONSO LOPEZ</t>
  </si>
  <si>
    <t>IED PANTANO</t>
  </si>
  <si>
    <t>IED ONCE DE NOVIEMBRE</t>
  </si>
  <si>
    <t xml:space="preserve">PRINCIPAL </t>
  </si>
  <si>
    <t>LILIANA PABA MEYER / GINA GOMEZ CUELLO</t>
  </si>
  <si>
    <t>LILIANA PABA MEYER</t>
  </si>
  <si>
    <t xml:space="preserve">AREA APOYO A LA GESTION / AREA INSPECCION Y VIGILANCIA </t>
  </si>
  <si>
    <t>AREA APOYO A LA GESTION</t>
  </si>
  <si>
    <t>INSTITUTO EL SABER</t>
  </si>
  <si>
    <t>SEDE 1</t>
  </si>
  <si>
    <t>No_oficial</t>
  </si>
  <si>
    <t>Educación Preescolar, Básica Y Media - EPBM</t>
  </si>
  <si>
    <t>5.      Ejercer control ordinario de carácter normativo y/o verificar las condiciones de operación.</t>
  </si>
  <si>
    <t>Control Normativo Sobre la Educación Privada</t>
  </si>
  <si>
    <t>Robert Reyes - Antonia Daza</t>
  </si>
  <si>
    <t>Inspeccion y Vigilancia</t>
  </si>
  <si>
    <t xml:space="preserve">IED LICEO CELEDON </t>
  </si>
  <si>
    <t>IED MOSQUITO</t>
  </si>
  <si>
    <t>IED EL PARQUE</t>
  </si>
  <si>
    <t>IED 20 DE OCTUBRE</t>
  </si>
  <si>
    <t>IED ONDAD DEL CARIBE</t>
  </si>
  <si>
    <t>IED POZOS COLORADOS</t>
  </si>
  <si>
    <t>IED LAURA VICUÑA</t>
  </si>
  <si>
    <t>IED JESUS ESPELETA FAJARDO</t>
  </si>
  <si>
    <t xml:space="preserve">IED BONDA </t>
  </si>
  <si>
    <t xml:space="preserve">IED LICEO EL SABER </t>
  </si>
  <si>
    <t xml:space="preserve">IED  EDGARDO VIVES CAMPO </t>
  </si>
  <si>
    <t xml:space="preserve">IED  MAGDALENA </t>
  </si>
  <si>
    <t xml:space="preserve">IED  SAN FRANCISCO JAVIER </t>
  </si>
  <si>
    <t xml:space="preserve">IED  JUAN MAIGUEL DE OSUNNA </t>
  </si>
  <si>
    <t xml:space="preserve">IED  EL PANDO </t>
  </si>
  <si>
    <t xml:space="preserve">IED PEDAGOGICO DEL CARIBE </t>
  </si>
  <si>
    <t xml:space="preserve">IED NUEVO AMANECER CON DIOS </t>
  </si>
  <si>
    <t xml:space="preserve">IED JUAN MAIGUEL DE OZUNA </t>
  </si>
  <si>
    <t xml:space="preserve">IED CRISTO REY </t>
  </si>
  <si>
    <t xml:space="preserve">IED MAGDALENA </t>
  </si>
  <si>
    <t xml:space="preserve">IED TECNICO INDUSTRIAL </t>
  </si>
  <si>
    <t xml:space="preserve">Principal </t>
  </si>
  <si>
    <t>Apoyar la implementación de programas de articulación y mejoramiento de la educación media, garantizar la trayectoria hacia las modalidades de formación posmedia y favorecer la doble titulación.</t>
  </si>
  <si>
    <t xml:space="preserve">SIMULACROS PRUEBAS SABER </t>
  </si>
  <si>
    <t xml:space="preserve">Prestar asistencia técnica y pedagógica a los EE en el ajuste de las diversas áreas de la gestión escolar, para garantizar una atención adecuada a los estudiantes matriculados y asegurar la articulación de los PIAR con los PMI. </t>
  </si>
  <si>
    <t xml:space="preserve">Acompañamiento e implementacion  de acciones pedagogicas  para  estudiantes con discapacidad </t>
  </si>
  <si>
    <t xml:space="preserve">capacitación  , acompañamiento e implementacion  de acciones pedagogicas  para  estudiantes con discapacidad </t>
  </si>
  <si>
    <t>TALLERES DE CAPACITACIÓN PARA FORTALECIMIENTO PRUEBAS SABER 11</t>
  </si>
  <si>
    <t xml:space="preserve">DARYS ARGOTE </t>
  </si>
  <si>
    <t xml:space="preserve">LUZ STELLA HENRIQUEZ Y LIDER REFERENTE DE INCLUSION OPERADOR </t>
  </si>
  <si>
    <t xml:space="preserve">LUZ STELLA HENRIQUEZ Y OPERADOR DE INCLUSIÓN </t>
  </si>
  <si>
    <t xml:space="preserve">LUZ STELLA HENRIQUEZ </t>
  </si>
  <si>
    <t xml:space="preserve">LIDER  EVALUACION </t>
  </si>
  <si>
    <t>CALIDAD EDUCATIVA  MEJORAMIENTO</t>
  </si>
  <si>
    <t xml:space="preserve">LIDER MEJORAMIENTO - REFERNETE INCLSUIÓN </t>
  </si>
  <si>
    <t>LIDER MEJORAMIENTO - REFERENTE DE INCLUSION</t>
  </si>
  <si>
    <t xml:space="preserve">LIDER MEJORAMIENTO </t>
  </si>
  <si>
    <t>ACTAS</t>
  </si>
  <si>
    <t xml:space="preserve">APLICAR  LOS CONOCIMIENTOS ADQUIRIDOS  EN EL PROCESO PEDAGOGICO DE INCLUSION </t>
  </si>
  <si>
    <t>HACER ACOMPAÑAMIENTO</t>
  </si>
  <si>
    <t xml:space="preserve">PARTICIPACIPACIÓN ACTIVA DE  LOS ESTUDIANTES DE GRADO 11 </t>
  </si>
  <si>
    <t>seguir avanzando en acciones de fortalecimiento preparación para las pruebas saber 11</t>
  </si>
  <si>
    <t xml:space="preserve">SE SEGUIRA TRABAJANDO MAS JORNADAS DE MEJORAMIENTO </t>
  </si>
  <si>
    <t>seguir avanzando en acciones de fortalecimiento preparación para las pruebas saber 12</t>
  </si>
  <si>
    <t>seguir avanzando en acciones de fortalecimiento preparación para las pruebas saber 13</t>
  </si>
  <si>
    <t>seguir avanzando en acciones de fortalecimiento preparación para las pruebas saber 14</t>
  </si>
  <si>
    <t>seguir avanzando en acciones de fortalecimiento preparación para las pruebas saber 15</t>
  </si>
  <si>
    <t>seguir avanzando en acciones de fortalecimiento preparación para las pruebas saber 16</t>
  </si>
  <si>
    <t>seguir avanzando en acciones de fortalecimiento preparación para las pruebas saber 17</t>
  </si>
  <si>
    <t>seguir avanzando en acciones de fortalecimiento preparación para las pruebas saber 18</t>
  </si>
  <si>
    <t>seguir avanzando en acciones de fortalecimiento preparación para las pruebas saber 19</t>
  </si>
  <si>
    <t>seguir avanzando en acciones de fortalecimiento preparación para las pruebas saber 20</t>
  </si>
  <si>
    <t xml:space="preserve">actas y fotos </t>
  </si>
  <si>
    <t>IED MARIA AUXILIADORA</t>
  </si>
  <si>
    <t xml:space="preserve">ZAJAMAYA PELAEZ </t>
  </si>
  <si>
    <t xml:space="preserve">CONVIVENCIA ESCOLAR </t>
  </si>
  <si>
    <t>IED BONDA</t>
  </si>
  <si>
    <t>IED DON JACA</t>
  </si>
  <si>
    <t>IED ONDAS DEL CARIBE</t>
  </si>
  <si>
    <t>IED MADRE LAURA</t>
  </si>
  <si>
    <t>SEDE PRINCIPAL</t>
  </si>
  <si>
    <t>Verificación de ocupación de la Planta de Docentes y Administrativos, revisión de Horas Extras, Comparativo de la sustentación de Planta Vs Planta Física.</t>
  </si>
  <si>
    <t>Director de Capital Humano</t>
  </si>
  <si>
    <t>Implemantar plan de mejoramiento y hacer seguimiento a las acciones de  mejora y correctivas, de acuerdo a los hallazgos que se encuentren en la auditoría.</t>
  </si>
  <si>
    <t>Verificar la situación de los docentes y administrativos en los que se presentan inconsitencias y actualizarlos en el sistema para que se muestre su ocupación real.</t>
  </si>
  <si>
    <t>IED SIMON BOLIVAR DE GAIRA</t>
  </si>
  <si>
    <t>IED TECNICA DE MINCA</t>
  </si>
  <si>
    <t>IED EL PANDO</t>
  </si>
  <si>
    <t>IED JHON F. KENNEDY</t>
  </si>
  <si>
    <t>SEDE 02 JOSE CELEDON GARCIA</t>
  </si>
  <si>
    <t>SEDE 02 LA CANDELARIA</t>
  </si>
  <si>
    <t>ACTIVIDAD PRIORIZADA: Apoyar la implementación de las estrategias diseñadas por la ETC para garantizar la ampliación de la cobertura en la Educación Inicial y verificar los registros efectuados por los prestadores en los sistemas de información.</t>
  </si>
  <si>
    <t>Diagnostico necesidades de infraestructura, dotación material didactico, muebles y recurso humano,</t>
  </si>
  <si>
    <t>ALEXIS VARELA EGUIS</t>
  </si>
  <si>
    <t>COBERTURA EDUCATIVA</t>
  </si>
  <si>
    <t>IED TAGANGA</t>
  </si>
  <si>
    <t>IED LA PAZ</t>
  </si>
  <si>
    <t>IED ALUNA</t>
  </si>
  <si>
    <t>IED QUINTO CENTENARIO</t>
  </si>
  <si>
    <t>IED SAN FRANCISCO JAVIER</t>
  </si>
  <si>
    <t>I ETNOEDUCATIVA DISTRITAL  INTERCULTURAL LA REVUELTA</t>
  </si>
  <si>
    <t>IED NUEVO AMANECER CON DIOS</t>
  </si>
  <si>
    <t>IED PEDAGOGICO DEL CARIBE</t>
  </si>
  <si>
    <t>CENTRO DE FORMACION TECNICA DE COLOMBIA CENFOCAT</t>
  </si>
  <si>
    <t>COLEGIO MADRE NATURLEZA</t>
  </si>
  <si>
    <t>COLEGIO MUNDO DEL SABER SANTA CRUZ</t>
  </si>
  <si>
    <t>INSTITUTO DE CAPACITACION EDUCATIVA INCED</t>
  </si>
  <si>
    <t>NUEVO INSTITUTO MIXTO RODRIGO DE BASTIDAS</t>
  </si>
  <si>
    <t xml:space="preserve">ALEXIS VARELA EGUIS </t>
  </si>
  <si>
    <t>COBERTURA EDUCATIVA PERMANENCIA ESCOLAR</t>
  </si>
  <si>
    <t>SEDE 01 PRINCIPAL</t>
  </si>
  <si>
    <t>SEDE 01 IED LA PAZ</t>
  </si>
  <si>
    <t>SDE 01 IED ALUNA</t>
  </si>
  <si>
    <t>SEDE 01 QUINTO CENTENARIO</t>
  </si>
  <si>
    <t>SEDE 01 SAN FRANCISCO JAVIER</t>
  </si>
  <si>
    <t>SEDE 01 LA REVUELTA</t>
  </si>
  <si>
    <t>SEDE 01 NUEVO AMANECER CON DIOS</t>
  </si>
  <si>
    <t>SEDE 01 PEDAGOGICO DEL CARIBE SEDE CIUDAD EQUIDAD</t>
  </si>
  <si>
    <t>SEDE 01 LAURA VICUÑA</t>
  </si>
  <si>
    <t xml:space="preserve">Verificación de estudiantes beneficiados con las estrategias de permanencia escolar </t>
  </si>
  <si>
    <t>Verificación de estudiantes atendidos y registrados en SIMAT</t>
  </si>
  <si>
    <t>INSTITUTO EDUCATIVO MARIA MONTESSORI</t>
  </si>
  <si>
    <t xml:space="preserve">COLEGIO LICEO SAN LUCAS </t>
  </si>
  <si>
    <t xml:space="preserve">INSTITUTO TAYRONA </t>
  </si>
  <si>
    <t>COLEGIO GIMNASIO IBEROAMERICANO</t>
  </si>
  <si>
    <t xml:space="preserve">SEDE 1 </t>
  </si>
  <si>
    <t xml:space="preserve">IED LICEO SAMARIO </t>
  </si>
  <si>
    <t>ROBERT REYES</t>
  </si>
  <si>
    <t xml:space="preserve">INSPECCION Y VIGILANCIA </t>
  </si>
  <si>
    <t>ACTA</t>
  </si>
  <si>
    <t xml:space="preserve">UNA VEZ SURTIDA LA REUNION DE SEGUIMIENTO, SE CONCLUYO QUE SE DEBE ESPERAL EL PRONUNCIAMIENTO DE EL JUEZ RESPECTO AL CASO PARA TOMAR LAS ACCIONES PERTINENTES. </t>
  </si>
  <si>
    <t>ESPERAR EL PRONUNCIAMIENTO DEL JUEZ</t>
  </si>
  <si>
    <t>HACER SEGUMIENTO A LA SITUACION  DEL MENOR S.C.G.Y OTROS QUE INTERPUSIERON TUTELA CONTRA EL E.E. POR CUPO EN EL REINICIO DEL AÑO ESCOLAR</t>
  </si>
  <si>
    <t>INSTITUCION DIVINO SEÑOR</t>
  </si>
  <si>
    <t xml:space="preserve">JUDITH JAIMES </t>
  </si>
  <si>
    <t xml:space="preserve">DIRECTORA DE NUCLEO/INSPECCION Y VIGILANCIA </t>
  </si>
  <si>
    <t>HACER SEGUIMIENTO A PRESUNTO CASO DE VIOLENCIA ESTE UNA ACOMPAÑANTE SOMBRA Y UN ESTUDIANTE DE LA E.E.</t>
  </si>
  <si>
    <t xml:space="preserve">DEFINIR PROTOCOLO DE INGRESO DE AL ESTABLECIMIENTO EDUCATIVO DE LAS PERSONAS QUE REALIZAN ACOMPAÑAMIENTO A NIÑOS EN CONDICION DE INCLUSION </t>
  </si>
  <si>
    <t>https://drive.google.com/drive/folders/1UTuChvB2qOowiV7AHYmnetoLGoKAVLQD</t>
  </si>
  <si>
    <t>https://drive.google.com/drive/folders/1GHK_Vh5j4T_Ul7RL_IemtJldggzLb9qX</t>
  </si>
  <si>
    <t xml:space="preserve"> Seguimiento al plan de mejoramiento para el 2025 </t>
  </si>
  <si>
    <t>INSTITUTO ANHER</t>
  </si>
  <si>
    <t>CENTRO EDUCATIVO PRIMAVERA</t>
  </si>
  <si>
    <t>COLEGIO ESPÍRITU SANTO</t>
  </si>
  <si>
    <t>CENTRO  EDUCATIVO  MI  BELLA  SONRISA</t>
  </si>
  <si>
    <t>COLEGIO BUENA ENSEÑANZA</t>
  </si>
  <si>
    <t xml:space="preserve">COLEGIO CRISTIANO INTEGRAL </t>
  </si>
  <si>
    <t>INTITUTO JEAN PIAGET</t>
  </si>
  <si>
    <t>INEM SIMON BOLIVAR</t>
  </si>
  <si>
    <t xml:space="preserve">SEGUIMIENTO AL CASO DEL DOCENTE JORGE DURAN </t>
  </si>
  <si>
    <t xml:space="preserve">INSTITUCION EDUCATIVA DISTRITAL LICEO DEL SUR </t>
  </si>
  <si>
    <t xml:space="preserve">INSTITUCION EDUCATIVA MIXTO RODRIGO DE BASTIDAS </t>
  </si>
  <si>
    <t xml:space="preserve">INSTITUTO CAMILO TORRES </t>
  </si>
  <si>
    <t xml:space="preserve">INSTITUTO RAFAEL DE LEON </t>
  </si>
  <si>
    <t xml:space="preserve">SEGUMIENTO PLAN DE MEJORAMIENTO </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</si>
  <si>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</si>
  <si>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realización de simulacros en pruebas saber para estudiante sde grado 10 y 11  en IED  FOCALIZADAS, realizadas en jornada complementaria hacia el mejoramiento en los resultados de las pruebas pre-saber y saber 11</t>
  </si>
  <si>
    <t>Se socializa Resolución Distrital 0787 del 28 de mayo 2025 “por la cual se establecen las condiciones generales que rigen el proceso de gestión de la cobertura educativa en el distrito de Santa Marta en los niveles de preescolar, básica y media de los establecimientos educativos de carácter oficial y no oficial, para el año académico 2026.”</t>
  </si>
  <si>
    <t>Existia desconocimiento de la resolución por parte del cuerpo directivo y comunidad educativa</t>
  </si>
  <si>
    <t>Realizar seguimiento periodico para el cumplimiento en cada una de las etapas del proceso de la gestión de la cobertura educativa</t>
  </si>
  <si>
    <t>Se realiza asistencia tecnica correcto registro de información en la plataforma SIMAT y se socializa en lo referente a establecimientos no oficiales la resolución 087 del 2025, referente al proceso de la gestión de la cobertura educativa</t>
  </si>
  <si>
    <t>Se observaron inconsistencia en el registro de la información de matricula en SIMAT</t>
  </si>
  <si>
    <t>Se realiza asistencia tecnica y revisión periodica de seguimiento al registro de la información</t>
  </si>
  <si>
    <t>Levantamiento de diagnostico de infraestructura, dotación y recurso humano para educación inicial.</t>
  </si>
  <si>
    <t>Requiere construcción, dotación de material pedagogico y recurso humano.</t>
  </si>
  <si>
    <t>Se inluyen el el plan de mejoramiento, construcción y adecuación de infraestructura educativa del Distrioto de Santa Marta, lo mismo que en el plan de dotación y necesidades de recursos humanos (docentes de educación inicial)</t>
  </si>
  <si>
    <t>Requiere dotación de material pedagogico y recurso humano.</t>
  </si>
  <si>
    <t>Requiere construcción, adecuación y dotación de material pedagogico y recurso humano.</t>
  </si>
  <si>
    <t>Requiere construcción, adecuación y mejoramiento de infraestructura y dotación de material pedagogico y recurso humano.</t>
  </si>
  <si>
    <t>Requiere mantenimiento de infraestructura, dotación de material pedagogico y recurso humano.</t>
  </si>
  <si>
    <t xml:space="preserve">principal </t>
  </si>
  <si>
    <t>TALLERES DE ACTUALIZACION CON AALIADOS, TRANSVERSALIZACION CATEDRA ESTUDIOS AFROCOLOMBIANOS CEA Y PROYECTOS AMBIENTALES ESCOLARES PRAE</t>
  </si>
  <si>
    <t>DORA ALICIA MARTINEZ</t>
  </si>
  <si>
    <t>LIDER PLANES LECTORES-PRAES-CEA-EXPERIENCIAS SIGNIFICATIVAS</t>
  </si>
  <si>
    <t>ACTAS, FOTOS Y LINK</t>
  </si>
  <si>
    <t xml:space="preserve">ACOMPAÑAMIENTO PERMANENTE CON ASISTENCIAS TECNICAS FORMACION PEDAGOGICA Y TRANSVERSALIDAD CURRICULAR PERMANENTE </t>
  </si>
  <si>
    <t>DE 73 COLEGIOS EL 51 DE ELLOS IMPLEMENTAN SUS PLANES LECTORES TRANVERSALIZADOS CON PRAES-CEA PPTA; ABORDANDOSE UN ACOMPAÑAMIENTO AL 69.86% EN EL PRIMER SEMESTRE ESCOLAR DEL AÑO 2025, PROYENTANDOSE UN ACOMPAÑAMIENTO PARA CUBRIR AL 90% DE ESTOS</t>
  </si>
  <si>
    <t xml:space="preserve">ESTA ACTIVIDAD SE REALIZO EN 51 DE LOS 73 COLEGIOS OFICIALES DENTRO DEL DISTRITO DE SANTA MARTA. </t>
  </si>
  <si>
    <t xml:space="preserve">Informe de Rendicion de cuenta socializado ante la comunidad, lista de asistencia, </t>
  </si>
  <si>
    <t xml:space="preserve">FUE REALIZADA LA RENDICION DE CUENTA DE LA GESTION 2024 EL 13 DE FEBRERO DEL 2025, A LAS 7 AM DE LOS CUALES SE ENCUENTRA EL INFORME Y LOS SOPORTES QUE EVIDENCIAN LA REALIZACION DEL ACTO. </t>
  </si>
  <si>
    <t xml:space="preserve">1. Compromiso por parte del Rector de realizar la rendicion de cuenta en los tiempos estipulados. 2. Analizar los resultados obtenidos en la
implementación de la estrategia de
rendición de cuenta </t>
  </si>
  <si>
    <t xml:space="preserve">FUE REALIZADA LA RENDICION DE CUENTA DE LA GESTION 2024 EL 27 DE FEBRERO DEL 2025, A LAS 9:30 AM DE LOS CUALES SE ENCUENTRA EL INFORME Y LOS SOPORTES QUE EVIDENCIAN LA REALIZACION DEL ACTO. </t>
  </si>
  <si>
    <t xml:space="preserve">FUE REALIZADA LA RENDICION DE CUENTA DE LA GESTION 2024 EL 28 DE MARZO DEL 2025, A LAS 7 AM DE LOS CUALES SE ENCUENTRA EL INFORME Y LOS SOPORTES QUE EVIDENCIAN LA REALIZACION DEL ACTO. </t>
  </si>
  <si>
    <t>1. Allegar informacion en los tiempos estipulados respecto a la rendicion de cuenta</t>
  </si>
  <si>
    <t xml:space="preserve">FUE REALIZADA LA RENDICION DE CUENTA DE LA GESTION 2024 EL 28 DE FEBRERO DEL 2025, A LAS 8 AM DE LOS CUALES SE ENCUENTRA EL INFORME Y LOS SOPORTES QUE EVIDENCIAN LA REALIZACION DEL ACTO. </t>
  </si>
  <si>
    <t>1. Allegar informacion en los tiempos estipulados respecto a la rendicion de cuenta y a los informes de la ejecucion de los recursos del fondo educativo</t>
  </si>
  <si>
    <t xml:space="preserve">FUE REALIZADA LA RENDICION DE CUENTA DE LA GESTION 2024 EL 28 DE FEBRERO DEL 2025, A LAS 10 AM DE LOS CUALES SE ENCUENTRA EL INFORME Y LOS SOPORTES QUE EVIDENCIAN LA REALIZACION DEL ACTO. </t>
  </si>
  <si>
    <t xml:space="preserve">FUE REALIZADA LA RENDICION DE CUENTA DE LA GESTION 2024 EL 28 DE FEBRERO DEL 2025, A LAS 7 AM DE LOS CUALES SE ENCUENTRA EL INFORME Y LOS SOPORTES QUE EVIDENCIAN LA REALIZACION DEL ACTO. </t>
  </si>
  <si>
    <t xml:space="preserve">FUE REALIZADA LA RENDICION DE CUENTA DE LA GESTION 2024 EL 28 DE FEBRERO DEL 2025, A LAS 6:30 AM DE LOS CUALES SE ENCUENTRA EL INFORME Y LOS SOPORTES QUE EVIDENCIAN LA REALIZACION DEL ACTO. </t>
  </si>
  <si>
    <t xml:space="preserve">FUE REALIZADA LA RENDICION DE CUENTA DE LA GESTION 2024 EL 28 DE FEBRERO DEL 2025, A LAS 4:30 PM DE LOS CUALES SE ENCUENTRA EL INFORME Y LOS SOPORTES QUE EVIDENCIAN LA REALIZACION DEL ACTO. </t>
  </si>
  <si>
    <t xml:space="preserve">FUE REALIZADA LA RENDICION DE CUENTA DE LA GESTION 2024 EL 27 DE FEBRERO DEL 2025, A LAS 4 PM DE LOS CUALES SE ENCUENTRA EL INFORME Y LOS SOPORTES QUE EVIDENCIAN LA REALIZACION DEL ACTO. </t>
  </si>
  <si>
    <t>Acta de seguimiento al caso de la IED SAN FERNANDO por la no entrega de documentacion</t>
  </si>
  <si>
    <t>LA IE NO HACE ENTREGA DE LA DOCUMENTACION CORRESPONDIENTE A LA EJECUCION DE LOS RECURSOS DEL FONDO LA CUAL DEBE SER TRIMESTRAL</t>
  </si>
  <si>
    <t xml:space="preserve">1. Allegar informacion respecto a la rendicion de cuenta por parte del rector. 2, Responder a los requerimientos solicitados, 3, presentar informe detallado de la ejecucion de los recursos. </t>
  </si>
  <si>
    <t>Teniendo en cuenta los requerimientos hechos por el Rector, se puede concluir que hay inconsistencias y falencias por revisar con respecto a la planta, por eso se requiere visita de verificación.</t>
  </si>
  <si>
    <t>IED LICEO CELEDON</t>
  </si>
  <si>
    <t>Maria Camila Echeverria Cuello</t>
  </si>
  <si>
    <t>SE REMITIO OFICIO A LA OFICINA DE ASUNTOS DISCIPLINARIOS PARA LO PERTINENTE.</t>
  </si>
  <si>
    <t>OFICIO</t>
  </si>
  <si>
    <t>HACER SEGUIMIENTO AL CASO RESPECTO A LA OPOCISION A LA ENTREGA DE ENCARGO.</t>
  </si>
  <si>
    <t xml:space="preserve">COLEGIO DIVINA ENSEÑANZA </t>
  </si>
  <si>
    <t>CITACION DE SEGUIMIENTO POR QUEJA PRESENTADA DONDE MANIFIESTAN CAMBIOS EN LOS TEXTOS EDUCATIVOS</t>
  </si>
  <si>
    <t xml:space="preserve">EN EL ACTA SOPORTE SE LLEGARON A UNOS COMPROMISOS, DONDE EL EE DEBE ENVIAR DOCUMENTACION </t>
  </si>
  <si>
    <t>CENFOCAT</t>
  </si>
  <si>
    <t xml:space="preserve">QUEJA POR OFERTAR SUS SERVICIOS FUERA DEL DISTRITO </t>
  </si>
  <si>
    <t xml:space="preserve">LLAMADO DE ATENCION </t>
  </si>
  <si>
    <t xml:space="preserve">IED SAN FERNANDO </t>
  </si>
  <si>
    <t xml:space="preserve">ACTA </t>
  </si>
  <si>
    <t xml:space="preserve">OMISION DEL DEBER DE RENDICION DE CUENTAS </t>
  </si>
  <si>
    <t>BURECHE</t>
  </si>
  <si>
    <t xml:space="preserve">SITUACION PRESENTADA ENTRE UN ESTUDIANTE Y UNA DOCENTE DONDE ESTA ULTIMA LE LLAMA LA ATENCION DE MANERA INADECUADA </t>
  </si>
  <si>
    <t xml:space="preserve">SE LE REALIZA UN LLAMADO DE ATENCION EN EL MOMENTO A LA DOCENTE Y LA MISMA SE COMPROMETE AL CUMPLIMIENTO DE LOS PROTOCOLOS INTITUCIONALES </t>
  </si>
  <si>
    <t>OTRA</t>
  </si>
  <si>
    <t>ACCIDENTE ENTRE DOS ESTUDIANTES DENTRO DEL E.E.</t>
  </si>
  <si>
    <t xml:space="preserve">REALIZAR EL REPORTE EN LAS PLATAFORMAS DISPUESTAS PARA ELLO  </t>
  </si>
  <si>
    <t xml:space="preserve">SAN LUIS BELTRAN </t>
  </si>
  <si>
    <t xml:space="preserve">ACONDUCTA NO APROPIADA POR PARTE DE ESTUDIANTES DENTRO DEL EE. </t>
  </si>
  <si>
    <t xml:space="preserve">PARTICIPACION DE LA SED EN EL COMITÉ DE CONVIVENCIA </t>
  </si>
  <si>
    <t xml:space="preserve">IED ONCE DE NOVIEMBRE </t>
  </si>
  <si>
    <t>OFICO</t>
  </si>
  <si>
    <t xml:space="preserve">OFICIO </t>
  </si>
  <si>
    <t xml:space="preserve">DENUNCIA POR DOCENTE CON PRESUNTA CONDUCTA INAPROPIADA </t>
  </si>
  <si>
    <t xml:space="preserve">DENUNCIA REALIZADA POR DOCENTE CON PRESUNTA CONDUCTA INAPROPIADA </t>
  </si>
  <si>
    <t xml:space="preserve">DOCENTE CON PRESUNTA CONDUCTA INAPROPIADA </t>
  </si>
  <si>
    <t>REMITIR PARA APERTURA DE PROCESO DISCIPLINARIO</t>
  </si>
  <si>
    <t xml:space="preserve">IED INEM SIMON BOLIVAR </t>
  </si>
  <si>
    <t xml:space="preserve">se envio a todas las  IED </t>
  </si>
  <si>
    <t xml:space="preserve">  A todas las IED </t>
  </si>
  <si>
    <t xml:space="preserve">A  45 ORIENTADORES ESCOLARES DE LAS IED </t>
  </si>
  <si>
    <t xml:space="preserve">solicitud  formal bajo oficio por parte de calidad educativa  de la secretaria de educación distrital fernte  a  la conformación  de los comites de convivencia escolares , incluyendo orientaciones sobre ello </t>
  </si>
  <si>
    <t xml:space="preserve">acompañamiento para el uso efectivo de la plataforma SIUCE </t>
  </si>
  <si>
    <t xml:space="preserve">CAPACITACIÓN Y FORMACIÓN A ORIENTADORES ESCOLARES SOBRE  SEXUALIDAD Y DIVERSIDAD </t>
  </si>
  <si>
    <t xml:space="preserve">oficios enviados 0017 DEL 5 DE MARZO DE 2025  Y  REITERACIÓN EL 7 DE JULIO DE 2025 </t>
  </si>
  <si>
    <t xml:space="preserve">POCOS ENVIOS FRENTE A LA SOLICITUD REALIZADA </t>
  </si>
  <si>
    <t xml:space="preserve">REITERAR  LA SOLICITUD  </t>
  </si>
  <si>
    <t xml:space="preserve">SE  INSISTE  Y REITERA  LA IMPORTANCIA DE LAS FUNCIONES  DE LOS COMITES DE CONVIVENCIA  Y   EL REGISTRO EN EL SIUCE </t>
  </si>
  <si>
    <t xml:space="preserve">oficios enviados 0017  DE MARZO DE 2025 Y  REITERACION EL 7 DE JULIO DE 2025  </t>
  </si>
  <si>
    <t xml:space="preserve">HA IDO AUMENTADO EL ENVIO POR PARTE DE LAS INSTITUCIONES EDUCATIVAS  DE SUS  ACTAS Y MANUALES DE CONVIVENCIA </t>
  </si>
  <si>
    <t xml:space="preserve">DESARROLLAR ESPACIOS DE ACOMPAÑAMIENTO Y ORIENTACIONES  ALAS INSTITUCIONES EDUCATIVAS </t>
  </si>
  <si>
    <t xml:space="preserve">SEGUIR AVANZANDO EN EL PROCESO </t>
  </si>
  <si>
    <t xml:space="preserve">DOCUMENTO CON ORIENTACIONES </t>
  </si>
  <si>
    <t xml:space="preserve">RECTORES QUE NO TENIAN CLARIDAD SOBRE  COMO INGRESAR A LA PLATAFORMA </t>
  </si>
  <si>
    <t xml:space="preserve">ACOMPAÑAR ELPROCESO  Y VERIFICAR QUE SE SUBAN LAS SITUACIONES TIPO II Y III A LA PLATAFORMA SIUCE </t>
  </si>
  <si>
    <t xml:space="preserve">REVISAR  LA PLATAFORMA </t>
  </si>
  <si>
    <t xml:space="preserve">UN ALTO INDICE DE PARTICIPACIÓN DE ORIENTADORES ESCOLARES </t>
  </si>
  <si>
    <t xml:space="preserve">LO APRENDIDO  APLICARLO EN EL ESCENARIO  DE CONVIVENCIA DE LAS IED </t>
  </si>
  <si>
    <t xml:space="preserve">SEGUIR  EL CICLO DE CAPACITACIONES C ON LA FUNDACIÓN ROJA SEMILLA </t>
  </si>
  <si>
    <t>SE REALIZARA EN EL SEGUNDO SEMESTRE DEL AÑO</t>
  </si>
  <si>
    <t xml:space="preserve">Se avalo la articulación por parte del Sena de la  IED Bonda  con el rograma de ecoturismo </t>
  </si>
  <si>
    <t xml:space="preserve">MEJORAMIENTO </t>
  </si>
  <si>
    <t xml:space="preserve">SENA - SED </t>
  </si>
  <si>
    <t xml:space="preserve">Encuentros del comité  del convenio SENA - SED , bajo el proposito de cumplir  con las obligaciones de las partes  y acomapañar el plan operativo  2025  en la articulación </t>
  </si>
  <si>
    <t>plan operativo 2025 artriculación de la Media con el SENA</t>
  </si>
  <si>
    <t xml:space="preserve">Una comunidad educativa  con sentido de la pertenencia  sobre esta  nueva area de formación tecnica </t>
  </si>
  <si>
    <t xml:space="preserve">acomapañamiento y sefgumiento  de los compromisos institucionales </t>
  </si>
  <si>
    <t xml:space="preserve">se realiazaron ajustes en fechas , por situaciones de  foralizaciónde matriculas de los estudiantes  en la articulación </t>
  </si>
  <si>
    <t xml:space="preserve">acompañar  el plan operativo </t>
  </si>
  <si>
    <t xml:space="preserve">buena receptividad  del programa / carpeta sena </t>
  </si>
  <si>
    <t xml:space="preserve">seguirrealizando acompañamiento a la articulación /carpeta sena </t>
  </si>
  <si>
    <t>otra</t>
  </si>
  <si>
    <t>PROGRAMA DE FORTALECIMIENTO ACADEMICO PARA PRUEBAS SABER  11</t>
  </si>
  <si>
    <t xml:space="preserve">DESPACHO </t>
  </si>
  <si>
    <t xml:space="preserve">EVALUACIÓN </t>
  </si>
  <si>
    <t xml:space="preserve">DOCUMENTO PROGRAMA DE MEJORAMINETO ACADEMICO - FUNADINCA- CAMINOS DE SABIDURIA </t>
  </si>
  <si>
    <t>comunidad educativa con apertura frente a las actividades .</t>
  </si>
  <si>
    <t xml:space="preserve">LA INSTITUCIÓN DEBE SERGUIR FORTALECIENDO LAS COMPETENCIAS </t>
  </si>
  <si>
    <t xml:space="preserve">calidad no cuenta con evidencias en fotos  solo informe aportado a  apoyo a la gestión /CARPETA  MEJORAMIENTO PRUEBAS SABER Y EN CARPETA DE JORNADA UNICA </t>
  </si>
  <si>
    <t xml:space="preserve">DISTINTAS IED </t>
  </si>
  <si>
    <t xml:space="preserve">GIRA GOMEZ </t>
  </si>
  <si>
    <t xml:space="preserve">ENLACE  O REFERENTE   INCLUSIÓN </t>
  </si>
  <si>
    <t xml:space="preserve">IED EL CARMEN </t>
  </si>
  <si>
    <t xml:space="preserve">REFERENTE  DE INCLUSIÓN SED </t>
  </si>
  <si>
    <t xml:space="preserve">LINK DE VIDEO </t>
  </si>
  <si>
    <t xml:space="preserve">PARTICIPACIÓN ACTIVA DE LOS ACTORES INSTITUCIONALES </t>
  </si>
  <si>
    <t xml:space="preserve">sSeguir acompañando a la institución en sus procesos  pedagigicos de inclusión </t>
  </si>
  <si>
    <t xml:space="preserve">PARTICIPACION  ACTIVA DE LOS DOCENTES . </t>
  </si>
  <si>
    <t xml:space="preserve">Acompañar   el proceso  frente a la población de inclusión </t>
  </si>
  <si>
    <t xml:space="preserve">jornadas con padres de familia /CARPETA INCLUSION </t>
  </si>
  <si>
    <t xml:space="preserve">seguir  fortaleciendo el DUA/CARPETA INCLUSION </t>
  </si>
  <si>
    <t xml:space="preserve">REFERENTE DE INCLUSIÓN </t>
  </si>
  <si>
    <t xml:space="preserve">REFERENTE DE INCLUSION </t>
  </si>
  <si>
    <t xml:space="preserve">DOCUMENTTO FOCALIZACIÓN DE INSTITUCIONES EDUCATIVAS  POR PARTE DEL OPERADOR FUNDACIÓN AYUDEMOS , QUIEN INICIO EN EL MES DE MARZO DE 2025 </t>
  </si>
  <si>
    <t xml:space="preserve">UN ALTO  NUMERO DE ESTUDIANTES MATRICULADOS  CARACTERIZADOS  EN EL SIMAT CON DISCAPACIDAD </t>
  </si>
  <si>
    <t xml:space="preserve">actas  de asistencia generales  </t>
  </si>
  <si>
    <t>Encuentro de directivos docentes , parareconocimiento de la ley  de inclusión educativa  y su   debida implementación  en los EE</t>
  </si>
  <si>
    <t xml:space="preserve">HACER ACOMPAÑAMIENTO/carpeta inclusion </t>
  </si>
  <si>
    <t xml:space="preserve">FOTOS </t>
  </si>
  <si>
    <t xml:space="preserve">PARTICIPACIÓN ACTIIVA EN LA VISITA  DE ACOMPAÑAMIENTO </t>
  </si>
  <si>
    <t>estar atentos a los ambientes de aprendizaje</t>
  </si>
  <si>
    <t xml:space="preserve">se seguira  acompañando  el proceso /carpeta sena </t>
  </si>
  <si>
    <t>Acta</t>
  </si>
  <si>
    <t>OFICIO - ACTA</t>
  </si>
  <si>
    <t>REVISION DE COMPROMISOS, ENTREGA DEL CARGO</t>
  </si>
  <si>
    <t>LA IED SE COMPROMETE A PRESENTAR UN INFORME SOBRE LOS ESTADOS FINANCIEROS , RENDICION DE CUENTASY LA SECRETARIA BRINDARA EL ACOMPAÑAMIENTO</t>
  </si>
  <si>
    <t xml:space="preserve">ESTABLECIMIENTOS EDUCATIVOS </t>
  </si>
  <si>
    <t>ACTIVIDAD PRIORIZADA:  Verificar en el EVI la realización y el contenido del reporte de personal docente y directivo docente vinculado a los establecimientos educativos privados y de régimen especial.</t>
  </si>
  <si>
    <t xml:space="preserve">ALGUNOS ESTABLECIMIENTOS EDUCATIVOS NO OFICIALES NO REFLEJAN EL CARGUE DE INFORMACION  SOBRE DOCENTES Y DIRECTIVOS EN LA PLATAFORMA </t>
  </si>
  <si>
    <t xml:space="preserve">EL COLEGIO NO CUMPLIO CON LAS SUBSANACIONES SUGERIDAS </t>
  </si>
  <si>
    <t xml:space="preserve">QUEDARA EN PROCESO DE CIERRE PARA LA VIGENCIA 2026 </t>
  </si>
  <si>
    <t xml:space="preserve">LA INTITUCION SE ENCUENTRA EN PROCESO DE CIERRE </t>
  </si>
  <si>
    <t xml:space="preserve">PESE A DARLE UN TIEMPOR PARA REALIZAR PLAN DE MEJORAMIENTO, LA INSTITUCION NO CUMPLIO CON LOS COMPROMISOS, POR TANTO FUE NOTIFICADO DE ENCONTRARSE EN PROCESO DE CIERRE. </t>
  </si>
  <si>
    <t>Se realizó asistencia técnica y seguimiento continuo para garantizar el adecuado y oportuno registro de la matricula en el Sistema de Matricula  SIMAT y aplicación de la resolución 0787 del 2025 sobre los procesos de gestión y cronograma de la cobertura educativa.</t>
  </si>
  <si>
    <t>Se realizara intervención en el año 2026 de acuerdso al Plan Distrital de Infraestructura Educativa</t>
  </si>
  <si>
    <t xml:space="preserve">LA IED ANTONIO NARIÑO FUE PRIORIZADA YA QUE DURANTE LA VIGENCIA 2024 LA IE NO REALIZO LA RENDICION DE CUENTA CORRESPONDIENTE A LA GESTION DE LA VIGENCIA 2023 ANTE LA COMUNIDAD EDUCATIVA. PARA LA VIGENCIA 2025 FUE REALIZADA LA RENDICION DE CUENTA EL 12 DE FEBRERO A LAS 7 AM ENVIANDO EL ACTA Y LOS SOPORTES QUE EVIDENCIAN LA REALIZACION DEL ACTO. OBS. FINAL: LA IED CUMPLIO CON EL COMPROMISO EN LA VIGENCIA 2025. </t>
  </si>
  <si>
    <t xml:space="preserve">LA CED PRINOCO FUE PRIORIZADA YA QUE ES CONSTANTE LA NO ENTREGA EN LOS TIEMPOS ESTIPULADOS DE LOS DOCUMENTOS CORRESPONDIENTES A LA RENDICION DE CUENTA Y A LA EJECUCION DE LOS RECURSOS DEL FONDO EDUCATIVO.  OBS. FINAL: LA IED CUMPLIO CON EL COMPROMISO EN LA VIGENCIA 2025. </t>
  </si>
  <si>
    <t xml:space="preserve">LA IED SAN FERNANDO FUE PRIORIZADA YA QUE ES CONSTANTE LA NO ENTREGA EN LOS TIEMPOS ESTIPULADOS DE LOS DOCUMENTOS CORRESPONDIENTES A LA RENDICION DE CUENTA Y A LA EJECUCION DE LOS RECURSOS DEL FONDO EDUCATIVO.  OBS. FINAL: LA IED NO CUMPLIO CON LOS COMPROMISOS EN LA VIGENCIA 2025. </t>
  </si>
  <si>
    <t xml:space="preserve">LA IED NUEVA COLOMBIA FUE PRIORIZADA YA QUE ES CONSTANTE LA NO ENTREGA EN LOS TIEMPOS ESTIPULADOS DE LOS DOCUMENTOS CORRESPONDIENTES A LA RENDICION DE CUENTA Y A LA EJECUCION DE LOS RECURSOS DEL FONDO EDUCATIVO.  OBS. FINAL: LA IED CUMPLIO CON EL COMPROMISO EN LA VIGENCIA 2025. </t>
  </si>
  <si>
    <t xml:space="preserve">LA CED LA HERMOSA FUE PRIORIZADA YA QUE ES CONSTANTE LA NO ENTREGA EN LOS TIEMPOS ESTIPULADOS DE LOS DOCUMENTOS CORRESPONDIENTES A LA RENDICION DE CUENTA Y A LA EJECUCION DE LOS RECURSOS DEL FONDO EDUCATIVO.  OBS. FINAL: LA IED CUMPLIO CON EL COMPROMISO EN LA VIGENCIA 2025. A LA FECHA SIGUE PENDIENTE CON ENTREGA DE INFORMES FINANCIEROS. </t>
  </si>
  <si>
    <t xml:space="preserve">LA IED BELLAVISTA FUE PRIORIZADA YA QUE ES CONSTANTE LA NO ENTREGA EN LOS TIEMPOS ESTIPULADOS DE LOS DOCUMENTOS CORRESPONDIENTES A LA RENDICION DE CUENTA Y A LA EJECUCION DE LOS RECURSOS DEL FONDO EDUCATIVO.  OBS. FINAL: LA IED CUMPLIO CON EL COMPROMISO EN LA VIGENCIA 2025. A LA FECHA SIGUE PENDIENTE CON ENTREGA DE INFORMES FINANCIEROS. </t>
  </si>
  <si>
    <t xml:space="preserve">LA IED ALFONSO LOPEZ FUE PRIORIZADA YA QUE ES CONSTANTE LA NO ENTREGA EN LOS TIEMPOS ESTIPULADOS DE LOS DOCUMENTOS CORRESPONDIENTES A LA RENDICION DE CUENTA Y A LA EJECUCION DE LOS RECURSOS DEL FONDO EDUCATIVO. OBS. FINAL: LA IED CUMPLIO CON EL COMPROMISO EN LA VIGENCIA 2025. A LA FECHA SIGUE PENDIENTE CON ENTREGA DE INFORMES FINANCIEROS. </t>
  </si>
  <si>
    <t xml:space="preserve">LA IED PANTANO FUE PRIORIZADA YA QUE ES CONSTANTE LA NO ENTREGA DE LOS DOCUMENTOS CORRESPONDIENTES A LA RENDICION DE CUENTA Y A LA EJECUCION DE LOS RECURSOS DEL FONDO EDUCATIVO. OBS. FINAL: LA IED CUMPLIO CON EL COMPROMISO DE LA RENDICION DE CUENTA EN LA VIGENCIA 2025. A LA FECHA SIGUE PENDIENTE CON ENTREGA DE INFORMES FINANCIEROS. </t>
  </si>
  <si>
    <t xml:space="preserve">LA IED ONCE DE NOVIEMBRE FUE PRIORIZADA YA QUE ES CONSTANTE LA NO ENTREGA DE LOS DOCUMENTOS CORRESPONDIENTES A LA RENDICION DE CUENTA Y A LA EJECUCION DE LOS RECURSOS DEL FONDO EDUCATIVO. OBS. FINAL: LA IED CUMPLIO CON EL COMPROMISO DE LA RENDICION DE CUENTA EN LA VIGENCIA 2025. A LA FECHA SIGUE PENDIENTE CON ENTREGA DE INFORMES FINANCIEROS. </t>
  </si>
  <si>
    <t>LA IED SAN FERNANDO FUE PRIORIZADA YA QUE ES CONSTANTE LA NO ENTREGA DE LOS DOCUMENTOS CORRESPONDIENTES A LA EJECUCION DE LOS RECURSOS DEL FONDO EDUCATIVO. OBS. FINAL: LA IED NO CUMPLIO CON EL COMPROMISO EN LA VIGENCIA 2025.</t>
  </si>
  <si>
    <t xml:space="preserve">LA IED SAN FERNANDO FUE PRIORIZADA YA QUE ES CONSTANTE LA NO ENTREGA DE LOS DOCUMENTOS CORRESPONDIENTES AL INFORME DEL CARGUE DE LA CONTRATACION EN LA PLATAFORMA SECOP II OBS. FINAL: LA IED NO CUMPLIO CON EL COMPROMISO EN LA VIGENCIA 2025. </t>
  </si>
  <si>
    <t>PRINCIPAL</t>
  </si>
  <si>
    <t xml:space="preserve">Incumplimiento en el proceso de cargue de la contratacion en la PLATAFORMA SECOP II </t>
  </si>
  <si>
    <t xml:space="preserve">Oficio de febrero 14 de 2025, Oficio de junio 5 de 2025, Oficio No. 0724 del 25 de julio de 2025 </t>
  </si>
  <si>
    <t>Archivo PDF</t>
  </si>
  <si>
    <t>LA IE NO HACE ENTREGA DE LA DOCUMENTACION CORRESPONDIENTE AL INFORME DE LA CONTRATACION CARGADA EN LA PLAFORMA SECOP II</t>
  </si>
  <si>
    <t xml:space="preserve">1, Responder a los requerimientos solicitados, 2, presentar informe detallado de la ejecucion de los recursos. </t>
  </si>
  <si>
    <t xml:space="preserve">ACTIVIDAD REPROGRAMADA PARA VIGENCIA 2026. </t>
  </si>
  <si>
    <t>ACTIVIDAD REPROGRAMADA PARA VIGENCIA 2026.</t>
  </si>
  <si>
    <t>IED PEDGAGOGICO DEL CARIBE</t>
  </si>
  <si>
    <t>Capacitación en Fortalecimiento del Clima Laboral y Formación en Valores.</t>
  </si>
  <si>
    <t>Inducción Docente</t>
  </si>
  <si>
    <t>FOTOS - ACTA</t>
  </si>
  <si>
    <t>Se realizó capacitación para el Fortalecimiento del Clima Laboral y Formación en Valores.</t>
  </si>
  <si>
    <t>Se llevó a cabo el proceso de inducción a los nuevos docentes nombrados, con el fin de facilitar la inserción y adaptación al entorno escolar, así como para fortalecer sus competencias y asegurar una enseñanza de calidad.</t>
  </si>
  <si>
    <t>IED LICEO DEL SUR VICTOR DE LIMA</t>
  </si>
  <si>
    <t>IED NORMAL SUPERIOR MARIA AUXILIADORA</t>
  </si>
  <si>
    <t>IED FCO. DE PAULA SANTANDER</t>
  </si>
  <si>
    <t>Reinducción Docente</t>
  </si>
  <si>
    <t>AL REALIZAR EL SEGUIMIENTO SE PUDO CONTATAR QUE ES EN LA PATAFORMA DONDE NO SE PUEDE VISUALIZAR EL CARGUE DE ESTA INFORMACION.</t>
  </si>
  <si>
    <t xml:space="preserve"> </t>
  </si>
  <si>
    <t xml:space="preserve">PESE AL COMPROMISO DE LA IED A PRESENTAR LOS INFORMES, Y LOS REQUERIMIENTOS ENVIADOS A LA INSTITUCION,  NO SE CUMPLIO, POR TANTO SE REMITIO A LA OFICINA DE ASUNTOS DISCIPLINARIOS. </t>
  </si>
  <si>
    <t xml:space="preserve">HACER SEGUIMIENTO A LA SITUACION PRESENTADA CON EL MENOR D.J.P.O, POR EL NO PAGO DE LA PENSION POR PARTE DE SUS PADES </t>
  </si>
  <si>
    <t>SE ENVIO A LA OFICINA DE ASUNTOS DISCIPLINARIOS.</t>
  </si>
  <si>
    <t>SE ENVIO A ASUNTOS DISCIPLINARIOS, SIN EMBARGO SE DECIDE MANTENER SEGUIMIENTO</t>
  </si>
  <si>
    <t>EL CARGO FUE ENTREGADO.</t>
  </si>
  <si>
    <t xml:space="preserve">A LA ESPERA DE LANOTIFICACION DE  APERTURA DE DISCIPLINARIO POR PARTE DE LA OFICINA DE ASUNTOS DISCIPLINARIOS.  </t>
  </si>
  <si>
    <t xml:space="preserve">INSTITUTO PEDAGOGICO DE LA COSTA </t>
  </si>
  <si>
    <t>AUGUSTO BORNACELLI VARGAS</t>
  </si>
  <si>
    <t>ACTO ADMINISTRATIVO</t>
  </si>
  <si>
    <t xml:space="preserve">DENUNCIA POR NO INSCRIPCION DE ESTUDIANTES EN LAS PRUEBAS SABER </t>
  </si>
  <si>
    <t>PROCESO ADMINITRATIVO  SANCIONATORIO</t>
  </si>
  <si>
    <t xml:space="preserve">INSTITUCIONES EDUCATIVAS </t>
  </si>
  <si>
    <t xml:space="preserve">CIERRE DE INSTITUCIONES EDUCATIVAS </t>
  </si>
  <si>
    <t xml:space="preserve">PROYECCION DE ACTO  ADMINISTRATIVO DE CIERRE DE INTITUCIONES EDUCATIVAS </t>
  </si>
  <si>
    <t>SE ENVIO PARA ESTUDIO Y APROBACION POR PARTE DE LA OFICINA JURIDICA.</t>
  </si>
  <si>
    <t xml:space="preserve">UNA VEZ QUEDE EN FIRME EL ACTO ADMINISTRATIVO SE REALIZARA EL LLAMADO DE ATENCION </t>
  </si>
  <si>
    <t xml:space="preserve">IED SAN FRANCISCO JAVIER </t>
  </si>
  <si>
    <t>SED Calidad Educativa</t>
  </si>
  <si>
    <t xml:space="preserve">COLEGIOS I.E.D RURALES </t>
  </si>
  <si>
    <t>13 IED de Santa Marta</t>
  </si>
  <si>
    <t>IED Distrito de Santa Marta</t>
  </si>
  <si>
    <t>PEDAGOGICO DELCARIBE</t>
  </si>
  <si>
    <t>SAN FERNANDO</t>
  </si>
  <si>
    <t>LA REVUELTA</t>
  </si>
  <si>
    <t>COLEGIO LICEO VERSALLES</t>
  </si>
  <si>
    <t>ALUNA</t>
  </si>
  <si>
    <t>LAURA VICUÑA</t>
  </si>
  <si>
    <t>PANTANO</t>
  </si>
  <si>
    <t>COLEGIO INSTITUTO PEDAGOGICO DE LA COSTA</t>
  </si>
  <si>
    <t>TODOS LOS ESTABLECIMIENTOS NO OFICIALES</t>
  </si>
  <si>
    <t>ZALEMAKU SERTUGA</t>
  </si>
  <si>
    <t>BONDA</t>
  </si>
  <si>
    <t>HEFZIBA BEULA</t>
  </si>
  <si>
    <t>INSTITUTO CAMINO AL SABER</t>
  </si>
  <si>
    <t>CENTRO EDUCATIVO SALEM</t>
  </si>
  <si>
    <t>IED Del Distrito de Santa Marta</t>
  </si>
  <si>
    <t xml:space="preserve">GABRIELA MISTRA </t>
  </si>
  <si>
    <t xml:space="preserve">JOSE LABORDE GENNECO </t>
  </si>
  <si>
    <t>ción_Preescolar_Básica_y_Media_EPBM</t>
  </si>
  <si>
    <t xml:space="preserve">IED NUEVA COLOMBIA </t>
  </si>
  <si>
    <t xml:space="preserve">IED  RODRIGO GALVAN DE  BASTIDAS </t>
  </si>
  <si>
    <t xml:space="preserve">IED GUACHACA </t>
  </si>
  <si>
    <t xml:space="preserve">IED JULIO JOSE CEBALLOS </t>
  </si>
  <si>
    <t xml:space="preserve">E.E ALUNA </t>
  </si>
  <si>
    <t xml:space="preserve">IED MAMEY </t>
  </si>
  <si>
    <t xml:space="preserve">COLEGIO FATIMA  O COLEGIO DE LA POLICIA </t>
  </si>
  <si>
    <t xml:space="preserve">73 instituciones educativas publicas </t>
  </si>
  <si>
    <t xml:space="preserve">21  INTITUCIONES  CON ENTREGA  DE PMI </t>
  </si>
  <si>
    <t xml:space="preserve">69 IED  FOCALIZADAS CON TUTORES PROGRAMA PTA FI 3.0 </t>
  </si>
  <si>
    <t xml:space="preserve">88 TUTORES EN COMISION  PROGRAMA PTA FI 3.0 </t>
  </si>
  <si>
    <t xml:space="preserve">3 IED CON CENTROS DE INTERES REGISTRADOS  ANTE LA SECRETARIA DE EDUCACIÓN - IED EL CARMEN - IED POZOS COLORADOS - IED LOS OLIVOS  </t>
  </si>
  <si>
    <t xml:space="preserve">IED FOCALIZADAS POR EL MEN - IED MAMEY- IED BELLAVISTA- IED  DON JACA - IED ANTONIO ESCOBAR CAMARGO -IED PALOMINITO- IED 20 DE OCTUBRE </t>
  </si>
  <si>
    <t xml:space="preserve">POGRAMA  MEN  </t>
  </si>
  <si>
    <t xml:space="preserve">IED BONDA- IED PALOMINITO-IED LICEO EL SABER- IED EL CARMEN- IED SAN FRANCISCO JAVIER- IED LA QUININA- IED OLIVOS- IED JUAN MAIGUEL DE OSUNNA - IED NUEVO A MANECER CON DIOS- IED DON JACA-IED BEATRIZ  GUETIERREZ DE VIVES  IED HUGO J BERMUDEZ- IED JESUS ESPELETA FAJARDO- IED ANTONIO NARIÑO </t>
  </si>
  <si>
    <t xml:space="preserve">SENA- SED </t>
  </si>
  <si>
    <t xml:space="preserve">UNIVERSIDAD DEL MAGDALENA Y SECRETARIA DE EDUCACIÓN DISTRITAL </t>
  </si>
  <si>
    <t xml:space="preserve">IED TAGANGA </t>
  </si>
  <si>
    <t>CEDT ORINOCO, IED JULIO JOSE CEBALLOS OSPINO y IEDT LA REVUELTA</t>
  </si>
  <si>
    <t>53 IED DISTRITALES</t>
  </si>
  <si>
    <t xml:space="preserve">73 instituciones Educativas Distritales </t>
  </si>
  <si>
    <t>REALIZAR SEGUIMIENTOS A LAS  INSTANCIA DEL GOBIERNO ESCOLAR</t>
  </si>
  <si>
    <t>Instituciones Educativas (PREGUNTAR ANTONIA)</t>
  </si>
  <si>
    <t xml:space="preserve">COMITÉ DISTRITAL DE CONVIVENCIA ESCOLAR </t>
  </si>
  <si>
    <t>DAR CUMPLIMIENTO A LO ESTABLECIDO EN LA LEY 1620 DEL 2013</t>
  </si>
  <si>
    <t xml:space="preserve">TALLER DE SEXUALIDAD ROJA SEMILLA </t>
  </si>
  <si>
    <t xml:space="preserve">IED LICEO DEL NORTE </t>
  </si>
  <si>
    <t xml:space="preserve">IED EL PANDO </t>
  </si>
  <si>
    <t xml:space="preserve">jornada de capacitación a docentes focalizados con el programa de nodos computacionales </t>
  </si>
  <si>
    <t>ORLANDO SOFFIA GUERRA</t>
  </si>
  <si>
    <t xml:space="preserve">Tecnologia e Innovación </t>
  </si>
  <si>
    <t xml:space="preserve">se desarrollo jornada  de aprendizajes  con la motivación de los docentes </t>
  </si>
  <si>
    <t xml:space="preserve">jornada  formativa </t>
  </si>
  <si>
    <t xml:space="preserve">ninguna </t>
  </si>
  <si>
    <t>Entrega del primer laboratorio  de Innovacón STEM en el Programa Colombia Robotica</t>
  </si>
  <si>
    <t>Se llevo a cabo la entrega del primer laboratorio de innovacion STEAM, en el programa Colombia Robotica</t>
  </si>
  <si>
    <t>Realizar seguimiento al buen uso del laboratorio</t>
  </si>
  <si>
    <t>No hay Observaciones</t>
  </si>
  <si>
    <t>Apoyar la implementación de los programas de articulación y mejoramiento de la educación media, proyectarle la educacion superior en su colegio en los niveles tecnicos tecnologos y profesional.</t>
  </si>
  <si>
    <t>ALFREDO LEAL</t>
  </si>
  <si>
    <t>Educacion Superior</t>
  </si>
  <si>
    <t>Visitas a los ambientes escolares</t>
  </si>
  <si>
    <t>Acompañamiento al programa</t>
  </si>
  <si>
    <t>estrategia pedagógica integral que articula diversas áreas del conocimiento para fomentar el aprendizaje activo, participativo y crítico, basándose en los intereses de los estudiantes</t>
  </si>
  <si>
    <t>Todas las areas del conocimiento</t>
  </si>
  <si>
    <t>DOCUMENTO</t>
  </si>
  <si>
    <t>Seguimiento a la estrategia</t>
  </si>
  <si>
    <t>Seguimiento a la realización de los objetivos de la estrategia implementada en cada IED</t>
  </si>
  <si>
    <t>N/A</t>
  </si>
  <si>
    <t>formar a un grupo de docentes de edc inicial del distrito en la implementacion de estrategias en cuerpo, espacio y sonido en la edc inicial</t>
  </si>
  <si>
    <t>yesid ospino y erlys peralta</t>
  </si>
  <si>
    <t>Primera Infancia</t>
  </si>
  <si>
    <t>PARTICIPACION  ACTIVA DE LOS DOCENTES DEL DISTRITO</t>
  </si>
  <si>
    <t>implementacion de las estrategias</t>
  </si>
  <si>
    <t>acompañamkiento  con los docentes formados</t>
  </si>
  <si>
    <t>Mesas Transitorias</t>
  </si>
  <si>
    <t>Transito armonico de niño ICBF</t>
  </si>
  <si>
    <t>transito al sist escolar disa¿trital</t>
  </si>
  <si>
    <t>seguimiento al Proceso</t>
  </si>
  <si>
    <t>Colectivos Pedagogicos</t>
  </si>
  <si>
    <t>Participacion de los Docnetes del distrito</t>
  </si>
  <si>
    <t>costruccion del colectivo</t>
  </si>
  <si>
    <t xml:space="preserve">seguimiento </t>
  </si>
  <si>
    <t>Organizar plan de acción para el proceso de investigación de la misma</t>
  </si>
  <si>
    <t>DARYS ELENA ARGOTE RICO - RAUL CAYÓN</t>
  </si>
  <si>
    <t>LIDER DE EVALUACIÓN</t>
  </si>
  <si>
    <t>Acta, Registro de Asistencia, Fotos</t>
  </si>
  <si>
    <t>PARCIPACION DIRECTIVO  DEL EE</t>
  </si>
  <si>
    <t>Convocar a un segundo encuentro para ir organizando el plan de acción.</t>
  </si>
  <si>
    <t>Contínuo acompañamiento con los EE escogidos.</t>
  </si>
  <si>
    <t>PARCIPACION  DE LOS DIRECTIVO  DEL EE</t>
  </si>
  <si>
    <t>COLABORACION ACTIVA DIRECTIVO  DEL EE</t>
  </si>
  <si>
    <t>PARCIPACION ACTIVA DEL DIRECTIVO  DEL EE</t>
  </si>
  <si>
    <t>Estudio comparativo de Primaria y Básica Secundaria</t>
  </si>
  <si>
    <t xml:space="preserve">DARYS ELENA ARGOTE RICO  </t>
  </si>
  <si>
    <t>Correo Electrónico</t>
  </si>
  <si>
    <t xml:space="preserve">participación activa de éste laboratorio comparativo </t>
  </si>
  <si>
    <t>Aplicación  a estudiantes de grado 3o y 6o</t>
  </si>
  <si>
    <t xml:space="preserve">Primer trimestre 2026 recoger encuesta </t>
  </si>
  <si>
    <t>DARYS ELENA ARGOTE RICO</t>
  </si>
  <si>
    <t xml:space="preserve">Receptividad a la convocatoria y participación de éste laboratorio comparativo </t>
  </si>
  <si>
    <t>Receptividad a la participación de éste laboratorio comparativo realizado</t>
  </si>
  <si>
    <t xml:space="preserve">Receptividad a la participación de éste laboratorio comparativo </t>
  </si>
  <si>
    <t>Atender quejas por la no inscripción a pruebas Saber 11 Cal A de 30 Estudiantes</t>
  </si>
  <si>
    <t>DARYS ELENA ARGOTE RICO - OFIC. INSPECCION Y VIGILANCIA</t>
  </si>
  <si>
    <t>Acta y planilla de asistencia</t>
  </si>
  <si>
    <t>La no inscripción de 30 estudiantes para presentar las Pruebas Saber 11 Calendario A</t>
  </si>
  <si>
    <t>Compromisos de inscribir a todos estos estudiantes de manera masiva  para el Calendario B vigencia 2026</t>
  </si>
  <si>
    <t>Hacer seguimiento de Febrero a Marzo-2026 para constatar la inscripción masiva de estos estudiantes.</t>
  </si>
  <si>
    <t xml:space="preserve">Socialización de la Resolución 019805 del 30/09/2025 </t>
  </si>
  <si>
    <t>Acta , Lista de Asistencias</t>
  </si>
  <si>
    <t>Receptividad a la participación de esta convocatoria</t>
  </si>
  <si>
    <t>Realizar en la plataforma EVI ,lo correspondiente a la información de Costos Educativos del Sector No Oficial por parte de cada Colegio</t>
  </si>
  <si>
    <t>Realizar la revisión en cuanto a lo pertinente de Anexos, la otra parte de Costos es potestativo de Inspección y Vigilancia.</t>
  </si>
  <si>
    <t>Coordinar las actividades con las IED escogidas</t>
  </si>
  <si>
    <t>Documento</t>
  </si>
  <si>
    <t>Aplicación de la prueba.</t>
  </si>
  <si>
    <t xml:space="preserve">Estudiantes de Grado 5o. 7o y 9o </t>
  </si>
  <si>
    <t>Recoger evidencias de la aplicación de la prueba a través de encuesta en línea.</t>
  </si>
  <si>
    <t>Aplicación de las pruebas</t>
  </si>
  <si>
    <t>Aplicación de prueba</t>
  </si>
  <si>
    <t>Aplicación de la prueba de la actividad</t>
  </si>
  <si>
    <t>Aplicación de la prueba selccionada</t>
  </si>
  <si>
    <t>Aplicación de la prueba a estudiantes</t>
  </si>
  <si>
    <t>Aplicación de la prueba</t>
  </si>
  <si>
    <t>Socializacion de los resultados prueba saber 2024 y Socializaciónestrategia educativa</t>
  </si>
  <si>
    <t>DARYS ELENA ARGOTE RICO y RAUL CAYON</t>
  </si>
  <si>
    <t>Socializacion pruebas saber 2024 - socialización destrategias educativa en el area de matematicas y castellanos.</t>
  </si>
  <si>
    <t>Visitas a IED</t>
  </si>
  <si>
    <t>N/A.</t>
  </si>
  <si>
    <t>Socializacion pruebas saber 2024 - socialización destrategias educativa en el area de matematicas y castellanos</t>
  </si>
  <si>
    <t>Visitar a las IED No Oficiales</t>
  </si>
  <si>
    <t>No hay observacion.</t>
  </si>
  <si>
    <t xml:space="preserve">jornadas con padres de familia </t>
  </si>
  <si>
    <t>seguir  fortaleciendo el DUA</t>
  </si>
  <si>
    <t xml:space="preserve">LIDER MEJORAMIENTO -  CALIDAD EDUCATIVA </t>
  </si>
  <si>
    <t xml:space="preserve">ACTAS </t>
  </si>
  <si>
    <t xml:space="preserve">PARTICIPACIÓN ACTIVA DE DOCENTES  , DIRECTIVOS Y ADMINISTRATIVOS  DE LA IED SAN  FRANCISCO JAVIER  EN TEMA DEL DUA </t>
  </si>
  <si>
    <t xml:space="preserve">HACER ACOMPAÑAMIENTO- ESTA CAPACITACIÓN INICIAL FUE REALIZADA POR EL  OPERADOR  DEL AÑO 2024 - FUNDACIÓN REHABILITACIÓN INTEGRAL </t>
  </si>
  <si>
    <t xml:space="preserve">AULAS INCLUSIVAS </t>
  </si>
  <si>
    <t>visuales</t>
  </si>
  <si>
    <t xml:space="preserve">participación institucional </t>
  </si>
  <si>
    <t xml:space="preserve">acompañamiento </t>
  </si>
  <si>
    <t xml:space="preserve">s ereuqiere mayor apoyo de los padres </t>
  </si>
  <si>
    <t xml:space="preserve">visual </t>
  </si>
  <si>
    <t xml:space="preserve">prticipación. Activa de los docentes </t>
  </si>
  <si>
    <t xml:space="preserve">seguir apoyando los procesos  de inclusión </t>
  </si>
  <si>
    <t xml:space="preserve">se reuqiere mas apoyo por parte de las familias </t>
  </si>
  <si>
    <t xml:space="preserve">recepctividad de la población educativa </t>
  </si>
  <si>
    <t xml:space="preserve">se seguira  acompañando  el proceso </t>
  </si>
  <si>
    <t xml:space="preserve">recepctividad de la población institucional </t>
  </si>
  <si>
    <t>recepctividad de la población educativa.</t>
  </si>
  <si>
    <t xml:space="preserve">SE REQUIERE SEGUIR ACOMPAÑANDO EL MEJORAMIENTO DE LOS AMBIENTES DE APRENDIZAJE </t>
  </si>
  <si>
    <t xml:space="preserve">BUEN MANEJO DE LOS AMBIENTES  DE APRENDIZAJE </t>
  </si>
  <si>
    <t>PARTICIPACIÓN ACTIIVA EN LA VISITA  DE ACOMPAÑAMIENTO.</t>
  </si>
  <si>
    <t>MUY BUENOS AMBIENTES DE APRENDIZAJE .</t>
  </si>
  <si>
    <t xml:space="preserve">Se avalo la articulación por parte del Sena de la  IED Bonda  con el Programa de ecoturismo </t>
  </si>
  <si>
    <t xml:space="preserve">participación de docentes y estudiantes </t>
  </si>
  <si>
    <t xml:space="preserve">buena receptividad  del programa </t>
  </si>
  <si>
    <t xml:space="preserve">se realizaron ajustes a  el proceso </t>
  </si>
  <si>
    <t xml:space="preserve">seguirrealizando acompañamiento a la articulación </t>
  </si>
  <si>
    <t xml:space="preserve">acompapañamiento  a el proceso de entrega y capacitación de las 73 IED distritales  , relacional a el programa de lectura rapida y comprensivas </t>
  </si>
  <si>
    <t xml:space="preserve">DOCUMENTO PROYECTO </t>
  </si>
  <si>
    <t xml:space="preserve">RECEPTIVIDAD INSTITUCIONAL </t>
  </si>
  <si>
    <t xml:space="preserve">ENTREGA DE LAS ACTAS FINALES </t>
  </si>
  <si>
    <t xml:space="preserve">ACOMPAÑAMIENTO A LA FASE DE CAPACITACIÓN EN EL USO DE LAS HERARMIENTAS PEDAGOGICAS </t>
  </si>
  <si>
    <t xml:space="preserve">SE SOLICITARON LOS PMI A LAS 73 IED , SIENDO RECIBIDOS 21  DEL CUAL SURGE  ANALISIS PARA SOCIALIZACIÓN Y  SUGERENCIAS </t>
  </si>
  <si>
    <t xml:space="preserve">DOCUMENTALES  INFORME </t>
  </si>
  <si>
    <t xml:space="preserve">PARTICIPACIÓN  PARCIAL  DE LAS INSTITUCIONES </t>
  </si>
  <si>
    <t xml:space="preserve">REALIZAR LAS  VISITAS INSITU EN EL 2026 </t>
  </si>
  <si>
    <t xml:space="preserve">SE REQUIEREN MESAS DE TRABAJO  CON LA SINSTITUCIONES EDUCATIVAS </t>
  </si>
  <si>
    <t>CAPACITACIÓN RECTORES MOMENTO I PTAFI 3.0</t>
  </si>
  <si>
    <t xml:space="preserve">VISUAL </t>
  </si>
  <si>
    <t xml:space="preserve">PARTICIPACIÓN SIGNIFICATIVA DE LOS RECTORES ASISTENTES </t>
  </si>
  <si>
    <t xml:space="preserve">ACOMPAÑAMIENTO A LA RESIGNIFICACIÓN DEL PEI </t>
  </si>
  <si>
    <t>ACOMPAÑAMIENTO A LAS IED FOCALIZADAS</t>
  </si>
  <si>
    <t xml:space="preserve">PARTICIPACIÓN ACTIVA DE RECTORES . </t>
  </si>
  <si>
    <t xml:space="preserve">ACOMPAÑAMIENTO A  LA ARTICULACIÓN CURRICULAR </t>
  </si>
  <si>
    <t xml:space="preserve">ACOMPAÑAMIENTO </t>
  </si>
  <si>
    <t xml:space="preserve">VISUALES - CARPETA PTA </t>
  </si>
  <si>
    <t xml:space="preserve">PARTICIPACIÓN  DE COORDINADORES </t>
  </si>
  <si>
    <t xml:space="preserve">SEGUIR ACOMPAÑANDO A LAS IED </t>
  </si>
  <si>
    <t>ACOMPAÑAMIENTO</t>
  </si>
  <si>
    <t>CAPACITACIÓN TUTORES  MOMENTO I PTAFI 3.0</t>
  </si>
  <si>
    <t xml:space="preserve">PARTICIPACIÓN  ACTIVA DE LOS TUTORES </t>
  </si>
  <si>
    <t xml:space="preserve">LA ARMONIZACIÓN DE LAS ACCIONES PTA CON EL PEI </t>
  </si>
  <si>
    <t>PARTICIPACIÓN  ACTIVA DE LOS TUTORES .</t>
  </si>
  <si>
    <t xml:space="preserve">PARTICIPACIÓN SIGNIFICATIVA DE LOS TUTORES </t>
  </si>
  <si>
    <t xml:space="preserve">ARMINIZR LOS CENROS DE INTERES  CON EL  PEI </t>
  </si>
  <si>
    <t xml:space="preserve">ACOMPAÑAMIENTO ENCUENTRO CENTROS DE INTERES </t>
  </si>
  <si>
    <t>VISUALES</t>
  </si>
  <si>
    <t xml:space="preserve">ENCUENTRO DONDE SE VISUALIZARON EXPERIENCIAS SIGNIFICATIVAS </t>
  </si>
  <si>
    <t xml:space="preserve">NUEVOS ENCUENTROS </t>
  </si>
  <si>
    <t xml:space="preserve">PROCESOS   ORGANIZATIVOS PROGRAMA PTA FI 3.0 </t>
  </si>
  <si>
    <t xml:space="preserve">DOCUMENTAL </t>
  </si>
  <si>
    <t xml:space="preserve">INCOSISTENCIAS EN LA SRESOLUCIONES DE TUTORE SO REMPLAZO DE TUTORES  PTA  VIGENCIA 2025 </t>
  </si>
  <si>
    <t xml:space="preserve">SE SUBSANARON LAS INCONSISTENCIAS ANTE EN MEN </t>
  </si>
  <si>
    <t xml:space="preserve">SEGUIR TRABAJANDO EN LA ORGANIZACIÓN  DEL PROGRAMA  Y PROYECTARSE  PARA EL 2026 </t>
  </si>
  <si>
    <t xml:space="preserve">ACOMPAÑAMIENTO PROGRAMA CILE - BILINGUISMO - SE ENVIO INFORMACIÓN Y SE RECEPCIONO PARA ENVIO AL MEN </t>
  </si>
  <si>
    <t xml:space="preserve">DOCUMENTO </t>
  </si>
  <si>
    <t xml:space="preserve">VISBILIZACIÓN DE LA INFORMACIÓN SOLICITADA </t>
  </si>
  <si>
    <t xml:space="preserve">SEGUIR ACOMPAÑANDO EL PROGRAMA </t>
  </si>
  <si>
    <t xml:space="preserve">DIFICULTAD PARA VISITAS INSITU </t>
  </si>
  <si>
    <t xml:space="preserve">ACOMPAÑAMIENTO BECAS PODER PEDAGOGICO </t>
  </si>
  <si>
    <t>DOCUMENTAL - OFICIO</t>
  </si>
  <si>
    <t xml:space="preserve">TOMA DE INFORMACIÓN </t>
  </si>
  <si>
    <t xml:space="preserve">SOCIALIZACÓN  DE LA INFORMACIÓN CON LA COMUNIDAD DE DOCENTES </t>
  </si>
  <si>
    <t xml:space="preserve">SE ENVIO  INFORMACIÓN POR VIA CORREO ELECTRONICO  Y WHASAPP </t>
  </si>
  <si>
    <t xml:space="preserve">ACOMPAÑAMIENTO  A EL DISEÑO  DE LOS PLANES DE  PREVENCIIÓN DE RIESGO ESCOLARES </t>
  </si>
  <si>
    <t xml:space="preserve">POCA RECEPCTIVIDAD EN LA ELEBORACIÓN DE LOS PLANES  , POR PARTE DE LAS IED </t>
  </si>
  <si>
    <t xml:space="preserve">ORGANIZAR SESIONES DE ASESORIAS TECNICAS PARA LA SIED </t>
  </si>
  <si>
    <t xml:space="preserve">ESCOGER EL DOCENTE CON EL PERFIL PARA LA ELABORACIÓN DE ESTOS PLANES </t>
  </si>
  <si>
    <t xml:space="preserve">ACOMPAÑAMIENTO SIMULACRO DE PREENCIÓN  DE  RIESGOS NACIONAL </t>
  </si>
  <si>
    <t xml:space="preserve">NO SE OCNTO CON LA PARTICIPACIÓN DE TODAS LAS INSTITUCIONES </t>
  </si>
  <si>
    <t xml:space="preserve">MAYOR ILUSTRACIÓN DESDE  LA OFICINA DE PREVENCIÓN DEL RIESGO DEL DISTRITO </t>
  </si>
  <si>
    <t>SEGUIR  INCENTIVANDO LA PARTICIPACIÓN EN ESTOS PROCESOS</t>
  </si>
  <si>
    <t xml:space="preserve">COMITÉ ARTICULAR SENA </t>
  </si>
  <si>
    <t>VISUAL</t>
  </si>
  <si>
    <t xml:space="preserve">SEGUIMIENTO A COMPROMISO </t>
  </si>
  <si>
    <t xml:space="preserve">REVISION  DE TEMA ARL </t>
  </si>
  <si>
    <t xml:space="preserve">ACOMPAÑAMIENTO A LAS INSTITUCIONES ARTICULADAS </t>
  </si>
  <si>
    <t xml:space="preserve">ACOMPAÑAMIENTO PLAN DECENAL DE EDUCACIÓN </t>
  </si>
  <si>
    <t xml:space="preserve">PANTALLAZO REUNION VIRTUAL </t>
  </si>
  <si>
    <t xml:space="preserve">SE ME DELEGO COMO SUPERVISORA  DEL CONTRATO INTERADMINISTRATIVO PARA ELABORACIÓN DEL PLAN DECENAL </t>
  </si>
  <si>
    <t xml:space="preserve">HALLAZGOS A SUBSANAR EN LA ETAPA CONTRACTUAL </t>
  </si>
  <si>
    <t xml:space="preserve">PARTICIPACION EN 3 SESIONES DE COMITÉ  DEL CONTRATO CON  CENIT </t>
  </si>
  <si>
    <t xml:space="preserve">ACOMPAÑAMIENTO A INSTITUCIÓN EDUCATIVA  PROYECTO   SEIP </t>
  </si>
  <si>
    <t xml:space="preserve">DOCUMENTAL - CARTA INVITACIÓN </t>
  </si>
  <si>
    <t xml:space="preserve">SEGUIR ACOMPAÑANDO EL PROYECTO CON LA INSTITUCION Y EL MEN EN CUMPLIMINETO DEL DECRETO 481  DE 2025 </t>
  </si>
  <si>
    <t xml:space="preserve">Garantía del derecho a la educación </t>
  </si>
  <si>
    <t>GINA GOMEZ</t>
  </si>
  <si>
    <t>Inclusion</t>
  </si>
  <si>
    <t>DOCUMENTOS</t>
  </si>
  <si>
    <t>adolescentes y jóvenes en conflicto con la ley en procesos de 
responsabilidad penal, restablecimiento de derechos o cumplimiento de medidas 
pedagógicas y sancionatorias</t>
  </si>
  <si>
    <t>Garantía del derecho a la educación independientemente de la medida 
sancionatoria.  Se  asignaron 182 cupos entre adolescentes y jóvenes.</t>
  </si>
  <si>
    <t>ACOMPAÑAR A LAS IED</t>
  </si>
  <si>
    <t>Verificar la existencia de condiciones requeridas para la implementación estrategias pedagógicas resignificación tiempo escolar formación integral de los estudiante</t>
  </si>
  <si>
    <t>DORA ALICIA MARTINEZ PEREZ</t>
  </si>
  <si>
    <t>PRAE, CEA Y EXPERIENCIAS SIGNIFICATIVAS</t>
  </si>
  <si>
    <t>Las iED avanzas en los procesos requeridos.</t>
  </si>
  <si>
    <t>ACOMPAÑAMIENTO INSTITUCIONAL</t>
  </si>
  <si>
    <t>Apoyo logistico y presupuestal para las actividades</t>
  </si>
  <si>
    <t>ASISTIDAS EN RESIGNIFICACIÓN PRAES TRANSVERSALIZAN CÁTEDRA ESTUDIOS AFROCOLOMBIANOS</t>
  </si>
  <si>
    <t>PEI</t>
  </si>
  <si>
    <t>Las iED avanzas en los procesos requeridos</t>
  </si>
  <si>
    <t>VERIFICAR EL CUMPLIMIENTO DE LO ESTABLECIDO EN EL ART 18 DE LA LEY 2195 DE 2022</t>
  </si>
  <si>
    <t xml:space="preserve">ROBERT REYES PERALTA </t>
  </si>
  <si>
    <t xml:space="preserve">JEFE DE LA OFICINA DE INSPECCIÓN, CONTROL Y VIGILANCIA </t>
  </si>
  <si>
    <t xml:space="preserve">CIRCULAR 009 </t>
  </si>
  <si>
    <t>PESE A LOS REQUERIMIENTOS LAS INSTITUCIONES NO ALLEGARON EN SU TOTALIDAD LA INFORMACIÓN SOLICITADA.</t>
  </si>
  <si>
    <t xml:space="preserve">HACER SEGUIMIENTO Y ESTABLECER LIMITES PARA LA ENTREGA DE INSUMOS </t>
  </si>
  <si>
    <t xml:space="preserve">DEBE FORTALECERSE EL PROCESO DE RECOLECCIÓN DE LA INFORMACIÓN  </t>
  </si>
  <si>
    <t>VERIFICAR EL CUMPLIMIENTO DE LAS DISPOSICIONES DEL DECRETO 1075 DEL 2015</t>
  </si>
  <si>
    <t xml:space="preserve">CIRCULAR 0017 </t>
  </si>
  <si>
    <t xml:space="preserve">DEBE HACERSE CONTROL DE ENTREGA DE LA INFORMACIÓN </t>
  </si>
  <si>
    <t xml:space="preserve">PESE A LOS REQUERIMIENTOS LAS INSTITUCIONES NO ALLEGARON EN SU TOTALIDAD LA INFORMACIÓN SOLICITADA </t>
  </si>
  <si>
    <t xml:space="preserve">SEGUIMIENTO Y CONTROLA LOS COMITÉS DE CONVIVENCIA ESCOLAR </t>
  </si>
  <si>
    <t xml:space="preserve">ACTA DE INSTALACIÓN Y OTRAS </t>
  </si>
  <si>
    <t xml:space="preserve">LOS FUNCIONARIOS DE LAS ENTIDADES QUE CONFORMAN DICHO COMITÉ DESCONOCEN SUS FUNCIONES DENTRO DEL MISMO, EXISTEN CAMBIOS CONSTANTES DE FUNCIONARIOS Y PESE A CONVOCAR MESAS DE TRABAJO PARA MEJORAMIENTO NO FUE POSIBLE REALIZARLAS. </t>
  </si>
  <si>
    <t xml:space="preserve">REALIZAR MESAS DE TRABAJO CON LAS ENTIDADES QUE CONFORMAN EL COMITÉ </t>
  </si>
  <si>
    <t xml:space="preserve">DEBE HACERSE MAYOR SEGUIMIENTO DESDE EL COMITÉ A LOS COMITÉS ESCOLARES </t>
  </si>
  <si>
    <t xml:space="preserve">TALLER DE SEXUALIDAD </t>
  </si>
  <si>
    <t xml:space="preserve">LUZ STELLA HENRIQUEZ Y MARIA PAZ MARIMON </t>
  </si>
  <si>
    <t>FOTOS E INVITACIÓN SEMILLERO</t>
  </si>
  <si>
    <t xml:space="preserve">ACEPTACIÓN POR PARTE DE LOS DOCENTES ORIENTADORES </t>
  </si>
  <si>
    <t>CONTINUAR CON LA REALIZACIÓN DEL TALLER</t>
  </si>
  <si>
    <t xml:space="preserve">SE DEBE CONTINUAR CON LA REALIZACIÓN DE LOS TALLERES </t>
  </si>
  <si>
    <t xml:space="preserve">SEMANA DE LA SALUD </t>
  </si>
  <si>
    <t xml:space="preserve">FOTOS Y PROPUESTA </t>
  </si>
  <si>
    <t>LOS ESTUDIANTES ESTUVIERON ATENTOS Y PARTICIPARON DE MANERA ACTIVA.</t>
  </si>
  <si>
    <t xml:space="preserve">CONTINUAR CON ACCIONES DE PROMOCIÓN Y PREVENCIÓN </t>
  </si>
  <si>
    <t xml:space="preserve">SE DEBE CONTINUAR CON LA ACTIVIDAD, REALIZAR DOS POR AÑOS. </t>
  </si>
  <si>
    <t>LOS ESTUDIANTES ESTUVIERON ATENTOS Y PARTICIPARON DE MANERA ACTIVA OPORTUNA</t>
  </si>
  <si>
    <t xml:space="preserve">LOS ESTUDIANTES ESTUVIERON ATENTOS Y PARTICIPARON DE MANERA ACTIVA </t>
  </si>
  <si>
    <t>VISITA AGENDADA PARA EL PRIMER SEMESTRE</t>
  </si>
  <si>
    <t xml:space="preserve">LA SITUACION FUE ATENDIDA MEDIANTE DIALOGO CON LOS PADRES DE FAMILIA, QUIENES MANIFESTARON SU COMPROMISO DE PONERSE AL DIA CON LA OBLIGACION CORRESPONDIENTE. SIN EMBARGO EL CASO QUEDO RESUELTO DE MANERA VERBAL, SIN QUE SE DEJARA CONSTANCIA ESCRITA EN EL MOMENTO, QUEDANDO PENDIENTE EL SEGUIMIENTO POR PARTE DE LA INSTITUCION PARA VERIFICAR EL CUMPLIMIENTO DEL ACUERDO. </t>
  </si>
  <si>
    <t xml:space="preserve">SE ENVIO A ASUNTOS DISCIPLINARIOS, SIN EMBARGO SE DECIDE MANTENER SEGUIMIENTO, SE </t>
  </si>
  <si>
    <t>DESPUES DE LA REALIZACION DE LA VISITA FRENTE AL CASO, DESDE ESTA AREA SE REMITIO INFORME AL AREA JURIDICA.</t>
  </si>
  <si>
    <t xml:space="preserve"> CASO DEL MENOR N.G Y SU CASO DE TRASTORN POR DEFICIT DE ATENCION Y LA RELACION DE SU RL CON LA INSTITUCION. </t>
  </si>
  <si>
    <t>SE EFECTUARÁ SEGUIMIENTO ADMINISTRATIVO AL CASO PARA CONSTATAR LA NORMALIZACIÓN DE LA OBLIGACIÓN Y EL CUMPLIMIENTO DE LOS ACUERDOS MANIFESTADOS POR LOS PADRES DE FAMILIA, DEJANDO CONSTANCIA DE LAS ACTUACIONES QUE SE SURTAN.</t>
  </si>
  <si>
    <t>LLAMADA TELEFONICA</t>
  </si>
  <si>
    <t>LA SECRETARÍA DE EDUCACIÓN REALIZARÁ SEGUIMIENTO AL TRÁMITE ADELANTADO POR EL ÁREA JURÍDICA, A FIN DE CONOCER LOS CONCEPTOS Y ACTUACIONES QUE SE DERIVEN DEL INFORME REMITIDO, Y ADOPTAR LAS MEDIDAS ADMINISTRATIVAS Y PEDAGÓGICAS QUE CORRESPONDAN, CONFORME A LA NORMATIVIDAD VIGENTE.</t>
  </si>
  <si>
    <t>VISITA AGENDADA PARA EL PRIMER SEMESTRE 2026</t>
  </si>
  <si>
    <t xml:space="preserve">ABRIO 2025, HIZO LA AUTOEVALUACION  PERO NO INGRESO DATOS POR TANTO LA PLATAFORNA NO LO CLASIFICO EN NINGUN REGIMEN </t>
  </si>
  <si>
    <t xml:space="preserve">APARECE REPORTADO EN EL APLICATIVO EN EL LISTADO DE LOS COLEGIOS SIN AUTOEVALUACION.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</si>
</sst>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30">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0"/>
      <color theme="1"/>
      <name val="Arial"/>
      <family val="2"/>
    </font>
    <font>
      <sz val="11"/>
      <color theme="1"/>
      <name val="Arial"/>
      <family val="2"/>
    </font>
    <font>
      <sz val="11"/>
      <color theme="1"/>
      <name val="Arial"/>
      <family val="2"/>
    </font>
    <font>
      <sz val="11"/>
      <color theme="1"/>
      <name val="Aptos Narrow"/>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theme="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42">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0" fontId="26" fillId="48" borderId="1" xfId="0" applyFont="1" applyFill="1" applyBorder="1" applyAlignment="1">
      <alignment horizontal="justify" vertical="center" wrapText="1"/>
    </xf>
    <xf numFmtId="0" fontId="26" fillId="48" borderId="1" xfId="0" applyFont="1" applyFill="1" applyBorder="1" applyAlignment="1">
      <alignment horizontal="left" vertical="center" wrapText="1"/>
    </xf>
    <xf numFmtId="0" fontId="26" fillId="48" borderId="7" xfId="0" applyFont="1" applyFill="1" applyBorder="1" applyAlignment="1">
      <alignment horizontal="center" vertical="center" wrapText="1"/>
    </xf>
    <xf numFmtId="0" fontId="26" fillId="48" borderId="1" xfId="0" applyFont="1" applyFill="1" applyBorder="1" applyAlignment="1">
      <alignment horizontal="center" vertical="center" wrapText="1"/>
    </xf>
    <xf numFmtId="0" fontId="26" fillId="48" borderId="6" xfId="0" applyFont="1" applyFill="1" applyBorder="1" applyAlignment="1">
      <alignment vertical="center" wrapText="1"/>
    </xf>
    <xf numFmtId="17" fontId="0" fillId="0" borderId="1" xfId="0" applyNumberFormat="1" applyBorder="1" applyAlignment="1">
      <alignment horizontal="center" vertical="center" wrapText="1"/>
    </xf>
    <xf numFmtId="0" fontId="27" fillId="0" borderId="0" xfId="0" applyFont="1"/>
    <xf numFmtId="0" fontId="28" fillId="0" borderId="13" xfId="0" applyFont="1" applyBorder="1" applyAlignment="1">
      <alignment horizontal="center" vertical="center" wrapText="1"/>
    </xf>
    <xf numFmtId="0" fontId="29" fillId="0" borderId="13" xfId="0" applyFont="1" applyBorder="1" applyAlignment="1">
      <alignment horizontal="center" vertical="center" wrapText="1"/>
    </xf>
    <xf numFmtId="164" fontId="28" fillId="0" borderId="13" xfId="0" applyNumberFormat="1" applyFont="1" applyBorder="1" applyAlignment="1">
      <alignment horizontal="center" vertical="center" wrapText="1"/>
    </xf>
    <xf numFmtId="0" fontId="1" fillId="48" borderId="1" xfId="0" applyFont="1" applyFill="1" applyBorder="1" applyAlignment="1">
      <alignment horizontal="justify" vertical="center"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216">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Jenifer Jaine Vergara Garces" refreshedDate="45679.479351851849" createdVersion="8" refreshedVersion="8" minRefreshableVersion="3" recordCount="2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enifer Jaine Vergara Garces" refreshedDate="45679.482776620367" createdVersion="8" refreshedVersion="8" minRefreshableVersion="3" recordCount="2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enifer Jaine Vergara Garces" refreshedDate="45679.485916319441" createdVersion="8" refreshedVersion="8" minRefreshableVersion="3" recordCount="2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enifer Jaine Vergara Garces" refreshedDate="45679.487662268519" createdVersion="8" refreshedVersion="8" minRefreshableVersion="3" recordCount="2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enifer Jaine Vergara Garces" refreshedDate="45679.491535532405" createdVersion="8" refreshedVersion="8" minRefreshableVersion="3" recordCount="2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enifer Jaine Vergara Garces" refreshedDate="45679.492183101851" createdVersion="8" refreshedVersion="8" minRefreshableVersion="3" recordCount="2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Jenifer Jaine Vergara Garces" refreshedDate="45679.493175347219" createdVersion="8" refreshedVersion="8" minRefreshableVersion="3" recordCount="2001">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id="1" name="Tabla3" displayName="Tabla3" ref="CS2:CS17" totalsRowShown="0" headerRowDxfId="215" dataDxfId="214" tableBorderDxfId="213">
  <autoFilter ref="CS2:CS17"/>
  <tableColumns count="1">
    <tableColumn id="1" name="CRITERIO DE PRIORIZACION" dataDxfId="212"/>
  </tableColumns>
  <tableStyleInfo name="TableStyleMedium16" showFirstColumn="0" showLastColumn="0" showRowStripes="1" showColumnStripes="0"/>
</table>
</file>

<file path=xl/tables/table10.xml><?xml version="1.0" encoding="utf-8"?>
<table xmlns="http://schemas.openxmlformats.org/spreadsheetml/2006/main" id="10" name="Tabla11" displayName="Tabla11" ref="A5:U2005" totalsRowShown="0" headerRowDxfId="23" dataDxfId="22" tableBorderDxfId="21">
  <autoFilter ref="A5:U2005"/>
  <tableColumns count="21">
    <tableColumn id="1" name="N°" dataDxfId="20">
      <calculatedColumnFormula>+A5+1</calculatedColumnFormula>
    </tableColumn>
    <tableColumn id="2" name="DEPARTAMENTO" dataDxfId="19"/>
    <tableColumn id="3" name="MUNICIPIO" dataDxfId="18"/>
    <tableColumn id="4" name="NOMBRE DEL ESTABLECIMIENTO" dataDxfId="17"/>
    <tableColumn id="5" name="SEDE ATENDIDA" dataDxfId="16"/>
    <tableColumn id="6" name="SECTOR DEL PRESTADOR" dataDxfId="15"/>
    <tableColumn id="7" name="TIPO DE ESTABLECIMIENTO O SUJETO DE CONTROL" dataDxfId="14"/>
    <tableColumn id="8" name="CRITERIO DE PRIORIZACIÓN" dataDxfId="13"/>
    <tableColumn id="9" name="SUBTEMA" dataDxfId="12"/>
    <tableColumn id="10" name="ACTIVIDAD DE CONTROL A DESARROLLAR" dataDxfId="11"/>
    <tableColumn id="11" name="¿CUÁL OTRA?" dataDxfId="10"/>
    <tableColumn id="12" name="FECHA PROGRAMADA" dataDxfId="9"/>
    <tableColumn id="14" name="FUNCIONARIO RESPONSABLE" dataDxfId="8"/>
    <tableColumn id="15" name="ÁREA O PROCESO" dataDxfId="7"/>
    <tableColumn id="16" name="FECHA REAL DE LA ACTUACIÓN" dataDxfId="6"/>
    <tableColumn id="18" name="ACTUACIÓN REALIZADA" dataDxfId="5"/>
    <tableColumn id="19" name="EVIDENCIA DOCUMENTAL DE LA ACTUACIÓN" dataDxfId="4"/>
    <tableColumn id="20" name="UBICACIÓN DE LA EVIDENCIA" dataDxfId="3"/>
    <tableColumn id="21" name="SITUACIÓN ENCONTRADA " dataDxfId="2"/>
    <tableColumn id="22" name="ACCIÓN A IMPLEMENTAR, ESTRATÉGIAS Y/O COMPROMISOS ADQUIRIDOS " dataDxfId="1"/>
    <tableColumn id="23" name="OBSERVACIONES" dataDxfId="0"/>
  </tableColumns>
  <tableStyleInfo name="Estilo de tabla 1" showFirstColumn="0" showLastColumn="0" showRowStripes="1" showColumnStripes="0"/>
</table>
</file>

<file path=xl/tables/table2.xml><?xml version="1.0" encoding="utf-8"?>
<table xmlns="http://schemas.openxmlformats.org/spreadsheetml/2006/main" id="2" name="Tabla2" displayName="Tabla2" ref="G2:G4" totalsRowShown="0">
  <autoFilter ref="G2:G4"/>
  <tableColumns count="1">
    <tableColumn id="1" name="SECTOR"/>
  </tableColumns>
  <tableStyleInfo name="TableStyleMedium5" showFirstColumn="0" showLastColumn="0" showRowStripes="1" showColumnStripes="0"/>
</table>
</file>

<file path=xl/tables/table3.xml><?xml version="1.0" encoding="utf-8"?>
<table xmlns="http://schemas.openxmlformats.org/spreadsheetml/2006/main" id="3" name="Tabla8" displayName="Tabla8" ref="DG2:DG10" totalsRowShown="0" headerRowDxfId="211" dataDxfId="210">
  <autoFilter ref="DG2:DG10"/>
  <tableColumns count="1">
    <tableColumn id="1" name="ACTUACIÓN" dataDxfId="209"/>
  </tableColumns>
  <tableStyleInfo name="TableStyleLight16" showFirstColumn="0" showLastColumn="0" showRowStripes="1" showColumnStripes="0"/>
</table>
</file>

<file path=xl/tables/table4.xml><?xml version="1.0" encoding="utf-8"?>
<table xmlns="http://schemas.openxmlformats.org/spreadsheetml/2006/main" id="4" name="Tabla4" displayName="Tabla4" ref="A5:U2006" totalsRowShown="0" headerRowDxfId="206" dataDxfId="205" tableBorderDxfId="204">
  <autoFilter ref="A5:U2006"/>
  <tableColumns count="21">
    <tableColumn id="1" name="N°" dataDxfId="203">
      <calculatedColumnFormula>+A5+1</calculatedColumnFormula>
    </tableColumn>
    <tableColumn id="2" name="DEPARTAMENTO" dataDxfId="202"/>
    <tableColumn id="3" name="MUNICIPIO" dataDxfId="201"/>
    <tableColumn id="4" name="NOMBRE DEL ESTABLECIMIENTO" dataDxfId="200"/>
    <tableColumn id="5" name="SEDE ATENDIDA" dataDxfId="199"/>
    <tableColumn id="6" name="SECTOR DEL PRESTADOR" dataDxfId="198"/>
    <tableColumn id="7" name="TIPO DE ESTABLECIMIENTO O SUJETO DE CONTROL" dataDxfId="197"/>
    <tableColumn id="8" name="CRITERIO DE PRIORIZACIÓN" dataDxfId="196"/>
    <tableColumn id="9" name="SUBTEMA" dataDxfId="195"/>
    <tableColumn id="10" name="ACTIVIDAD DE CONTROL A DESARROLLAR" dataDxfId="194"/>
    <tableColumn id="11" name="¿CUÁL OTRA?" dataDxfId="193"/>
    <tableColumn id="12" name="FECHA PROGRAMADA" dataDxfId="192"/>
    <tableColumn id="14" name="FUNCIONARIO RESPONSABLE" dataDxfId="191"/>
    <tableColumn id="15" name="ÁREA O PROCESO" dataDxfId="190"/>
    <tableColumn id="16" name="FECHA REAL DE LA ACTUACIÓN" dataDxfId="189"/>
    <tableColumn id="18" name="ACTUACIÓN REALIZADA" dataDxfId="188"/>
    <tableColumn id="19" name="EVIDENCIA DOCUMENTAL DE LA ACTUACIÓN" dataDxfId="187"/>
    <tableColumn id="20" name="UBICACIÓN DE LA EVIDENCIA" dataDxfId="186"/>
    <tableColumn id="21" name="SITUACIÓN ENCONTRADA " dataDxfId="185"/>
    <tableColumn id="22" name="ACCIÓN A IMPLEMENTAR, ESTRATÉGIAS Y/O COMPROMISOS ADQUIRIDOS " dataDxfId="184"/>
    <tableColumn id="23" name="OBSERVACIONES" dataDxfId="183"/>
  </tableColumns>
  <tableStyleInfo name="Estilo de tabla 1" showFirstColumn="0" showLastColumn="0" showRowStripes="1" showColumnStripes="0"/>
</table>
</file>

<file path=xl/tables/table5.xml><?xml version="1.0" encoding="utf-8"?>
<table xmlns="http://schemas.openxmlformats.org/spreadsheetml/2006/main" id="5" name="Tabla5" displayName="Tabla5" ref="A5:U2005" totalsRowShown="0" headerRowDxfId="159" dataDxfId="158" tableBorderDxfId="157">
  <autoFilter ref="A5:U2005"/>
  <tableColumns count="21">
    <tableColumn id="1" name="N°" dataDxfId="156">
      <calculatedColumnFormula>+A5+1</calculatedColumnFormula>
    </tableColumn>
    <tableColumn id="2" name="DEPARTAMENTO" dataDxfId="155"/>
    <tableColumn id="3" name="MUNICIPIO" dataDxfId="154"/>
    <tableColumn id="4" name="NOMBRE DEL ESTABLECIMIENTO" dataDxfId="153"/>
    <tableColumn id="5" name="SEDE ATENDIDA" dataDxfId="152"/>
    <tableColumn id="6" name="SECTOR DEL PRESTADOR" dataDxfId="151"/>
    <tableColumn id="7" name="TIPO DE ESTABLECIMIENTO O SUJETO DE CONTROL" dataDxfId="150"/>
    <tableColumn id="8" name="CRITERIO DE PRIORIZACIÓN" dataDxfId="149"/>
    <tableColumn id="9" name="SUBTEMA" dataDxfId="148"/>
    <tableColumn id="10" name="ACTIVIDAD DE CONTROL A DESARROLLAR" dataDxfId="147"/>
    <tableColumn id="11" name="¿CUÁL OTRA?" dataDxfId="146"/>
    <tableColumn id="12" name="FECHA PROGRAMADA" dataDxfId="145"/>
    <tableColumn id="14" name="FUNCIONARIO RESPONSABLE" dataDxfId="144"/>
    <tableColumn id="15" name="ÁREA O PROCESO" dataDxfId="143"/>
    <tableColumn id="16" name="FECHA REAL DE LA ACTUACIÓN" dataDxfId="142"/>
    <tableColumn id="18" name="ACTUACIÓN REALIZADA" dataDxfId="141"/>
    <tableColumn id="19" name="EVIDENCIA DOCUMENTAL DE LA ACTUACIÓN" dataDxfId="140"/>
    <tableColumn id="20" name="UBICACIÓN DE LA EVIDENCIA" dataDxfId="139"/>
    <tableColumn id="21" name="SITUACIÓN ENCONTRADA " dataDxfId="138"/>
    <tableColumn id="22" name="ACCIÓN A IMPLEMENTAR, ESTRATÉGIAS Y/O COMPROMISOS ADQUIRIDOS " dataDxfId="137"/>
    <tableColumn id="23" name="OBSERVACIONES" dataDxfId="136"/>
  </tableColumns>
  <tableStyleInfo name="Estilo de tabla 1" showFirstColumn="0" showLastColumn="0" showRowStripes="1" showColumnStripes="0"/>
</table>
</file>

<file path=xl/tables/table6.xml><?xml version="1.0" encoding="utf-8"?>
<table xmlns="http://schemas.openxmlformats.org/spreadsheetml/2006/main" id="6" name="Tabla6" displayName="Tabla6" ref="A5:U2005" totalsRowShown="0" headerRowDxfId="131" dataDxfId="130" tableBorderDxfId="129">
  <autoFilter ref="A5:U2005"/>
  <tableColumns count="21">
    <tableColumn id="1" name="N°" dataDxfId="128">
      <calculatedColumnFormula>+A5+1</calculatedColumnFormula>
    </tableColumn>
    <tableColumn id="2" name="DEPARTAMENTO" dataDxfId="127"/>
    <tableColumn id="3" name="MUNICIPIO" dataDxfId="126"/>
    <tableColumn id="4" name="NOMBRE DEL ESTABLECIMIENTO" dataDxfId="125"/>
    <tableColumn id="5" name="SEDE ATENDIDA" dataDxfId="124"/>
    <tableColumn id="6" name="SECTOR DEL PRESTADOR" dataDxfId="123"/>
    <tableColumn id="7" name="TIPO DE ESTABLECIMIENTO O SUJETO DE CONTROL" dataDxfId="122"/>
    <tableColumn id="8" name="CRITERIO DE PRIORIZACIÓN" dataDxfId="121"/>
    <tableColumn id="9" name="SUBTEMA" dataDxfId="120"/>
    <tableColumn id="10" name="ACTIVIDAD DE CONTROL A DESARROLLAR" dataDxfId="119"/>
    <tableColumn id="11" name="¿CUÁL OTRA?" dataDxfId="118"/>
    <tableColumn id="12" name="FECHA PROGRAMADA" dataDxfId="117"/>
    <tableColumn id="14" name="FUNCIONARIO RESPONSABLE" dataDxfId="116"/>
    <tableColumn id="15" name="ÁREA O PROCESO" dataDxfId="115"/>
    <tableColumn id="16" name="FECHA REAL DE LA ACTUACIÓN" dataDxfId="114"/>
    <tableColumn id="18" name="ACTUACIÓN REALIZADA" dataDxfId="113"/>
    <tableColumn id="19" name="EVIDENCIA DOCUMENTAL DE LA ACTUACIÓN" dataDxfId="112"/>
    <tableColumn id="20" name="UBICACIÓN DE LA EVIDENCIA" dataDxfId="111"/>
    <tableColumn id="21" name="SITUACIÓN ENCONTRADA " dataDxfId="110"/>
    <tableColumn id="22" name="ACCIÓN A IMPLEMENTAR, ESTRATÉGIAS Y/O COMPROMISOS ADQUIRIDOS " dataDxfId="109"/>
    <tableColumn id="23" name="OBSERVACIONES" dataDxfId="108"/>
  </tableColumns>
  <tableStyleInfo name="Estilo de tabla 1" showFirstColumn="0" showLastColumn="0" showRowStripes="1" showColumnStripes="0"/>
</table>
</file>

<file path=xl/tables/table7.xml><?xml version="1.0" encoding="utf-8"?>
<table xmlns="http://schemas.openxmlformats.org/spreadsheetml/2006/main" id="7" name="Tabla7" displayName="Tabla7" ref="A5:U2005" totalsRowShown="0" headerRowDxfId="105" dataDxfId="104" tableBorderDxfId="103">
  <autoFilter ref="A5:U2005"/>
  <tableColumns count="21">
    <tableColumn id="1" name="N°" dataDxfId="102">
      <calculatedColumnFormula>+A5+1</calculatedColumnFormula>
    </tableColumn>
    <tableColumn id="2" name="DEPARTAMENTO" dataDxfId="101"/>
    <tableColumn id="3" name="MUNICIPIO" dataDxfId="100"/>
    <tableColumn id="4" name="NOMBRE DEL ESTABLECIMIENTO" dataDxfId="99"/>
    <tableColumn id="5" name="SEDE ATENDIDA" dataDxfId="98"/>
    <tableColumn id="6" name="SECTOR DEL PRESTADOR" dataDxfId="97"/>
    <tableColumn id="7" name="TIPO DE ESTABLECIMIENTO O SUJETO DE CONTROL" dataDxfId="96"/>
    <tableColumn id="8" name="CRITERIO DE PRIORIZACIÓN" dataDxfId="95"/>
    <tableColumn id="9" name="SUBTEMA" dataDxfId="94"/>
    <tableColumn id="10" name="ACTIVIDAD DE CONTROL A DESARROLLAR" dataDxfId="93"/>
    <tableColumn id="11" name="¿CUÁL OTRA?" dataDxfId="92"/>
    <tableColumn id="12" name="FECHA PROGRAMADA" dataDxfId="91"/>
    <tableColumn id="14" name="FUNCIONARIO RESPONSABLE" dataDxfId="90"/>
    <tableColumn id="15" name="ÁREA O PROCESO" dataDxfId="89"/>
    <tableColumn id="16" name="FECHA REAL DE LA ACTUACIÓN" dataDxfId="88"/>
    <tableColumn id="18" name="ACTUACIÓN REALIZADA" dataDxfId="87"/>
    <tableColumn id="19" name="EVIDENCIA DOCUMENTAL DE LA ACTUACIÓN" dataDxfId="86"/>
    <tableColumn id="20" name="UBICACIÓN DE LA EVIDENCIA" dataDxfId="85"/>
    <tableColumn id="21" name="SITUACIÓN ENCONTRADA " dataDxfId="84"/>
    <tableColumn id="22" name="ACCIÓN A IMPLEMENTAR, ESTRATÉGIAS Y/O COMPROMISOS ADQUIRIDOS " dataDxfId="83"/>
    <tableColumn id="23" name="OBSERVACIONES" dataDxfId="82"/>
  </tableColumns>
  <tableStyleInfo name="Estilo de tabla 1" showFirstColumn="0" showLastColumn="0" showRowStripes="1" showColumnStripes="0"/>
</table>
</file>

<file path=xl/tables/table8.xml><?xml version="1.0" encoding="utf-8"?>
<table xmlns="http://schemas.openxmlformats.org/spreadsheetml/2006/main" id="8" name="Tabla9" displayName="Tabla9" ref="A5:U2005" totalsRowShown="0" headerRowDxfId="79" dataDxfId="78" tableBorderDxfId="77">
  <autoFilter ref="A5:U2005"/>
  <tableColumns count="21">
    <tableColumn id="1" name="N°" dataDxfId="76">
      <calculatedColumnFormula>+A5+1</calculatedColumnFormula>
    </tableColumn>
    <tableColumn id="2" name="DEPARTAMENTO" dataDxfId="75"/>
    <tableColumn id="3" name="MUNICIPIO" dataDxfId="74"/>
    <tableColumn id="4" name="NOMBRE DEL ESTABLECIMIENTO" dataDxfId="73"/>
    <tableColumn id="5" name="SEDE ATENDIDA" dataDxfId="72"/>
    <tableColumn id="6" name="SECTOR DEL PRESTADOR" dataDxfId="71"/>
    <tableColumn id="7" name="TIPO DE ESTABLECIMIENTO O SUJETO DE CONTROL" dataDxfId="70"/>
    <tableColumn id="8" name="CRITERIO DE PRIORIZACIÓN" dataDxfId="69"/>
    <tableColumn id="9" name="SUBTEMA" dataDxfId="68"/>
    <tableColumn id="10" name="ACTIVIDAD DE CONTROL A DESARROLLAR" dataDxfId="67"/>
    <tableColumn id="11" name="¿CUÁL OTRA?" dataDxfId="66"/>
    <tableColumn id="12" name="FECHA PROGRAMADA" dataDxfId="65"/>
    <tableColumn id="14" name="FUNCIONARIO RESPONSABLE" dataDxfId="64"/>
    <tableColumn id="15" name="ÁREA O PROCESO" dataDxfId="63"/>
    <tableColumn id="16" name="FECHA REAL DE LA ACTUACIÓN" dataDxfId="62"/>
    <tableColumn id="18" name="ACTUACIÓN REALIZADA" dataDxfId="61"/>
    <tableColumn id="19" name="EVIDENCIA DOCUMENTAL DE LA ACTUACIÓN" dataDxfId="60"/>
    <tableColumn id="20" name="UBICACIÓN DE LA EVIDENCIA" dataDxfId="59"/>
    <tableColumn id="21" name="SITUACIÓN ENCONTRADA " dataDxfId="58"/>
    <tableColumn id="22" name="ACCIÓN A IMPLEMENTAR, ESTRATÉGIAS Y/O COMPROMISOS ADQUIRIDOS " dataDxfId="57"/>
    <tableColumn id="23" name="OBSERVACIONES" dataDxfId="56"/>
  </tableColumns>
  <tableStyleInfo name="Estilo de tabla 1" showFirstColumn="0" showLastColumn="0" showRowStripes="1" showColumnStripes="0"/>
</table>
</file>

<file path=xl/tables/table9.xml><?xml version="1.0" encoding="utf-8"?>
<table xmlns="http://schemas.openxmlformats.org/spreadsheetml/2006/main" id="9" name="Tabla10" displayName="Tabla10" ref="A5:U2005" totalsRowShown="0" headerRowDxfId="49" dataDxfId="48" tableBorderDxfId="47">
  <autoFilter ref="A5:U2005"/>
  <tableColumns count="21">
    <tableColumn id="1" name="N°" dataDxfId="46">
      <calculatedColumnFormula>+A5+1</calculatedColumnFormula>
    </tableColumn>
    <tableColumn id="2" name="DEPARTAMENTO" dataDxfId="45"/>
    <tableColumn id="3" name="MUNICIPIO" dataDxfId="44"/>
    <tableColumn id="4" name="NOMBRE DEL ESTABLECIMIENTO" dataDxfId="43"/>
    <tableColumn id="5" name="SEDE ATENDIDA" dataDxfId="42"/>
    <tableColumn id="6" name="SECTOR DEL PRESTADOR" dataDxfId="41"/>
    <tableColumn id="7" name="TIPO DE ESTABLECIMIENTO O SUJETO DE CONTROL" dataDxfId="40"/>
    <tableColumn id="8" name="CRITERIO DE PRIORIZACIÓN" dataDxfId="39"/>
    <tableColumn id="9" name="SUBTEMA" dataDxfId="38"/>
    <tableColumn id="10" name="ACTIVIDAD DE CONTROL A DESARROLLAR" dataDxfId="37"/>
    <tableColumn id="11" name="¿CUÁL OTRA?" dataDxfId="36"/>
    <tableColumn id="12" name="FECHA PROGRAMADA" dataDxfId="35"/>
    <tableColumn id="14" name="FUNCIONARIO RESPONSABLE" dataDxfId="34"/>
    <tableColumn id="15" name="ÁREA O PROCESO" dataDxfId="33"/>
    <tableColumn id="16" name="FECHA REAL DE LA ACTUACIÓN" dataDxfId="32"/>
    <tableColumn id="18" name="ACTUACIÓN REALIZADA" dataDxfId="31"/>
    <tableColumn id="19" name="EVIDENCIA DOCUMENTAL DE LA ACTUACIÓN" dataDxfId="30"/>
    <tableColumn id="20" name="UBICACIÓN DE LA EVIDENCIA" dataDxfId="29"/>
    <tableColumn id="21" name="SITUACIÓN ENCONTRADA " dataDxfId="28"/>
    <tableColumn id="22" name="ACCIÓN A IMPLEMENTAR, ESTRATÉGIAS Y/O COMPROMISOS ADQUIRIDOS " dataDxfId="27"/>
    <tableColumn id="23" name="OBSERVACIONES" dataDxfId="26"/>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91"/>
  <sheetViews>
    <sheetView showGridLines="0" zoomScale="75" zoomScaleNormal="75" zoomScaleSheetLayoutView="70" workbookViewId="0">
      <pane xSplit="2" ySplit="3" topLeftCell="D9" activePane="bottomRight" state="frozen"/>
      <selection pane="topRight" activeCell="C1" sqref="C1"/>
      <selection pane="bottomLeft" activeCell="A4" sqref="A4"/>
      <selection pane="bottomRight" activeCell="B34" sqref="B34:B38"/>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17" t="e">
        <v>#VALUE!</v>
      </c>
      <c r="B1" s="117"/>
      <c r="C1" s="117"/>
      <c r="D1" s="117"/>
      <c r="E1" s="117"/>
      <c r="F1" s="117"/>
      <c r="G1" s="117"/>
    </row>
    <row r="2" spans="1:9" ht="23.25">
      <c r="A2" s="118" t="s">
        <v>0</v>
      </c>
      <c r="B2" s="118"/>
      <c r="C2" s="118"/>
      <c r="D2" s="118"/>
      <c r="E2" s="118"/>
      <c r="F2" s="118"/>
      <c r="G2" s="118"/>
    </row>
    <row r="3" spans="1:9" ht="50.25" customHeight="1">
      <c r="A3" s="74" t="s">
        <v>1</v>
      </c>
      <c r="B3" s="74" t="s">
        <v>2</v>
      </c>
      <c r="C3" s="74" t="s">
        <v>3</v>
      </c>
      <c r="D3" s="116" t="s">
        <v>1389</v>
      </c>
      <c r="E3" s="116"/>
      <c r="F3" s="116"/>
      <c r="G3" s="116"/>
    </row>
    <row r="4" spans="1:9" ht="36">
      <c r="A4" s="119" t="s">
        <v>4</v>
      </c>
      <c r="B4" s="121" t="s">
        <v>5</v>
      </c>
      <c r="C4" s="76" t="s">
        <v>6</v>
      </c>
      <c r="D4" s="77" t="s">
        <v>7</v>
      </c>
      <c r="E4" s="75" t="s">
        <v>8</v>
      </c>
      <c r="F4" s="75"/>
      <c r="G4" s="75" t="s">
        <v>9</v>
      </c>
    </row>
    <row r="5" spans="1:9" ht="36">
      <c r="A5" s="119"/>
      <c r="B5" s="121"/>
      <c r="C5" s="76" t="s">
        <v>10</v>
      </c>
      <c r="D5" s="77" t="s">
        <v>7</v>
      </c>
      <c r="E5" s="75" t="s">
        <v>8</v>
      </c>
      <c r="F5" s="75"/>
      <c r="G5" s="75" t="s">
        <v>9</v>
      </c>
    </row>
    <row r="6" spans="1:9" ht="36">
      <c r="A6" s="119"/>
      <c r="B6" s="121"/>
      <c r="C6" s="76" t="s">
        <v>11</v>
      </c>
      <c r="D6" s="77" t="s">
        <v>7</v>
      </c>
      <c r="E6" s="75"/>
      <c r="F6" s="78"/>
      <c r="G6" s="75" t="s">
        <v>9</v>
      </c>
    </row>
    <row r="7" spans="1:9" ht="36">
      <c r="A7" s="119"/>
      <c r="B7" s="121"/>
      <c r="C7" s="76" t="s">
        <v>12</v>
      </c>
      <c r="D7" s="77" t="s">
        <v>7</v>
      </c>
      <c r="E7" s="75"/>
      <c r="F7" s="78" t="s">
        <v>13</v>
      </c>
      <c r="G7" s="75" t="s">
        <v>9</v>
      </c>
    </row>
    <row r="8" spans="1:9" ht="36">
      <c r="A8" s="119"/>
      <c r="B8" s="121"/>
      <c r="C8" s="76" t="s">
        <v>14</v>
      </c>
      <c r="D8" s="77"/>
      <c r="E8" s="78"/>
      <c r="F8" s="78"/>
      <c r="G8" s="75" t="s">
        <v>9</v>
      </c>
    </row>
    <row r="9" spans="1:9" ht="36">
      <c r="A9" s="119"/>
      <c r="B9" s="75" t="s">
        <v>15</v>
      </c>
      <c r="C9" s="76" t="s">
        <v>16</v>
      </c>
      <c r="D9" s="77" t="s">
        <v>7</v>
      </c>
      <c r="E9" s="75"/>
      <c r="F9" s="75" t="s">
        <v>13</v>
      </c>
      <c r="G9" s="75" t="s">
        <v>9</v>
      </c>
      <c r="I9" s="55"/>
    </row>
    <row r="10" spans="1:9" ht="36">
      <c r="A10" s="119"/>
      <c r="B10" s="121" t="s">
        <v>17</v>
      </c>
      <c r="C10" s="76" t="s">
        <v>18</v>
      </c>
      <c r="D10" s="77" t="s">
        <v>7</v>
      </c>
      <c r="E10" s="75"/>
      <c r="F10" s="78"/>
      <c r="G10" s="75" t="s">
        <v>9</v>
      </c>
    </row>
    <row r="11" spans="1:9" ht="36">
      <c r="A11" s="119"/>
      <c r="B11" s="121"/>
      <c r="C11" s="76" t="s">
        <v>19</v>
      </c>
      <c r="D11" s="77" t="s">
        <v>7</v>
      </c>
      <c r="E11" s="78"/>
      <c r="F11" s="78"/>
      <c r="G11" s="75" t="s">
        <v>9</v>
      </c>
    </row>
    <row r="12" spans="1:9" ht="36">
      <c r="A12" s="119"/>
      <c r="B12" s="121"/>
      <c r="C12" s="76" t="s">
        <v>20</v>
      </c>
      <c r="D12" s="77" t="s">
        <v>7</v>
      </c>
      <c r="E12" s="75"/>
      <c r="F12" s="75" t="s">
        <v>13</v>
      </c>
      <c r="G12" s="75" t="s">
        <v>9</v>
      </c>
    </row>
    <row r="13" spans="1:9" ht="36">
      <c r="A13" s="119"/>
      <c r="B13" s="121"/>
      <c r="C13" s="76" t="s">
        <v>21</v>
      </c>
      <c r="D13" s="77" t="s">
        <v>7</v>
      </c>
      <c r="E13" s="78"/>
      <c r="F13" s="75" t="s">
        <v>13</v>
      </c>
      <c r="G13" s="75" t="s">
        <v>9</v>
      </c>
    </row>
    <row r="14" spans="1:9" ht="36">
      <c r="A14" s="119"/>
      <c r="B14" s="121"/>
      <c r="C14" s="76" t="s">
        <v>22</v>
      </c>
      <c r="D14" s="77" t="s">
        <v>7</v>
      </c>
      <c r="E14" s="78"/>
      <c r="F14" s="78"/>
      <c r="G14" s="75" t="s">
        <v>9</v>
      </c>
    </row>
    <row r="15" spans="1:9" ht="36">
      <c r="A15" s="119"/>
      <c r="B15" s="121"/>
      <c r="C15" s="79" t="s">
        <v>23</v>
      </c>
      <c r="D15" s="102" t="s">
        <v>7</v>
      </c>
      <c r="E15" s="78"/>
      <c r="F15" s="78"/>
      <c r="G15" s="103" t="s">
        <v>9</v>
      </c>
    </row>
    <row r="16" spans="1:9" ht="36">
      <c r="A16" s="119"/>
      <c r="B16" s="121"/>
      <c r="C16" s="76" t="s">
        <v>24</v>
      </c>
      <c r="D16" s="77" t="s">
        <v>7</v>
      </c>
      <c r="E16" s="75" t="s">
        <v>8</v>
      </c>
      <c r="F16" s="75" t="s">
        <v>13</v>
      </c>
      <c r="G16" s="75" t="s">
        <v>9</v>
      </c>
    </row>
    <row r="17" spans="1:7" ht="36">
      <c r="A17" s="119"/>
      <c r="B17" s="121"/>
      <c r="C17" s="76" t="s">
        <v>25</v>
      </c>
      <c r="D17" s="77" t="s">
        <v>7</v>
      </c>
      <c r="E17" s="75"/>
      <c r="F17" s="75" t="s">
        <v>13</v>
      </c>
      <c r="G17" s="75" t="s">
        <v>9</v>
      </c>
    </row>
    <row r="18" spans="1:7" ht="18">
      <c r="A18" s="119"/>
      <c r="B18" s="121" t="s">
        <v>26</v>
      </c>
      <c r="C18" s="76" t="s">
        <v>27</v>
      </c>
      <c r="D18" s="77" t="s">
        <v>28</v>
      </c>
      <c r="E18" s="78"/>
      <c r="F18" s="78"/>
      <c r="G18" s="78"/>
    </row>
    <row r="19" spans="1:7" ht="36">
      <c r="A19" s="119"/>
      <c r="B19" s="121"/>
      <c r="C19" s="76" t="s">
        <v>29</v>
      </c>
      <c r="D19" s="77" t="s">
        <v>28</v>
      </c>
      <c r="E19" s="78"/>
      <c r="F19" s="78"/>
      <c r="G19" s="78"/>
    </row>
    <row r="20" spans="1:7" ht="36">
      <c r="A20" s="119"/>
      <c r="B20" s="121"/>
      <c r="C20" s="76" t="s">
        <v>30</v>
      </c>
      <c r="D20" s="77" t="s">
        <v>28</v>
      </c>
      <c r="E20" s="78"/>
      <c r="F20" s="78"/>
      <c r="G20" s="78"/>
    </row>
    <row r="21" spans="1:7" ht="36">
      <c r="A21" s="120"/>
      <c r="B21" s="122"/>
      <c r="C21" s="81" t="s">
        <v>31</v>
      </c>
      <c r="D21" s="77" t="s">
        <v>28</v>
      </c>
      <c r="E21" s="78"/>
      <c r="F21" s="78"/>
      <c r="G21" s="78"/>
    </row>
    <row r="22" spans="1:7" s="56" customFormat="1" ht="36">
      <c r="A22" s="119" t="s">
        <v>32</v>
      </c>
      <c r="B22" s="121" t="s">
        <v>33</v>
      </c>
      <c r="C22" s="76" t="s">
        <v>34</v>
      </c>
      <c r="D22" s="82" t="s">
        <v>7</v>
      </c>
      <c r="E22" s="83"/>
      <c r="F22" s="84"/>
      <c r="G22" s="84"/>
    </row>
    <row r="23" spans="1:7" s="56" customFormat="1" ht="36">
      <c r="A23" s="119"/>
      <c r="B23" s="121"/>
      <c r="C23" s="76" t="s">
        <v>35</v>
      </c>
      <c r="D23" s="82" t="s">
        <v>7</v>
      </c>
      <c r="E23" s="83"/>
      <c r="F23" s="84"/>
      <c r="G23" s="84"/>
    </row>
    <row r="24" spans="1:7" s="56" customFormat="1" ht="36">
      <c r="A24" s="119"/>
      <c r="B24" s="121"/>
      <c r="C24" s="79" t="s">
        <v>36</v>
      </c>
      <c r="D24" s="104" t="s">
        <v>7</v>
      </c>
      <c r="E24" s="83"/>
      <c r="F24" s="84"/>
      <c r="G24" s="84"/>
    </row>
    <row r="25" spans="1:7" s="56" customFormat="1" ht="36">
      <c r="A25" s="119"/>
      <c r="B25" s="121"/>
      <c r="C25" s="76" t="s">
        <v>37</v>
      </c>
      <c r="D25" s="82" t="s">
        <v>7</v>
      </c>
      <c r="E25" s="83"/>
      <c r="F25" s="84"/>
      <c r="G25" s="84"/>
    </row>
    <row r="26" spans="1:7" ht="36">
      <c r="A26" s="119"/>
      <c r="B26" s="121" t="s">
        <v>38</v>
      </c>
      <c r="C26" s="76" t="s">
        <v>39</v>
      </c>
      <c r="D26" s="77" t="s">
        <v>7</v>
      </c>
      <c r="E26" s="75"/>
      <c r="F26" s="78"/>
      <c r="G26" s="78"/>
    </row>
    <row r="27" spans="1:7" ht="36">
      <c r="A27" s="119"/>
      <c r="B27" s="121"/>
      <c r="C27" s="76" t="s">
        <v>40</v>
      </c>
      <c r="D27" s="77" t="s">
        <v>7</v>
      </c>
      <c r="E27" s="75"/>
      <c r="F27" s="78"/>
      <c r="G27" s="78"/>
    </row>
    <row r="28" spans="1:7" ht="36">
      <c r="A28" s="119"/>
      <c r="B28" s="121"/>
      <c r="C28" s="76" t="s">
        <v>41</v>
      </c>
      <c r="D28" s="77" t="s">
        <v>7</v>
      </c>
      <c r="E28" s="75"/>
      <c r="F28" s="78"/>
      <c r="G28" s="78"/>
    </row>
    <row r="29" spans="1:7" ht="36">
      <c r="A29" s="119"/>
      <c r="B29" s="121"/>
      <c r="C29" s="76" t="s">
        <v>42</v>
      </c>
      <c r="D29" s="77" t="s">
        <v>7</v>
      </c>
      <c r="E29" s="75"/>
      <c r="F29" s="78"/>
      <c r="G29" s="78"/>
    </row>
    <row r="30" spans="1:7" ht="36">
      <c r="A30" s="119"/>
      <c r="B30" s="121"/>
      <c r="C30" s="76" t="s">
        <v>43</v>
      </c>
      <c r="D30" s="77" t="s">
        <v>7</v>
      </c>
      <c r="E30" s="75"/>
      <c r="F30" s="78"/>
      <c r="G30" s="75" t="s">
        <v>9</v>
      </c>
    </row>
    <row r="31" spans="1:7" ht="36">
      <c r="A31" s="119"/>
      <c r="B31" s="75" t="s">
        <v>44</v>
      </c>
      <c r="C31" s="76" t="s">
        <v>45</v>
      </c>
      <c r="D31" s="77" t="s">
        <v>7</v>
      </c>
      <c r="E31" s="78"/>
      <c r="F31" s="78"/>
      <c r="G31" s="78"/>
    </row>
    <row r="32" spans="1:7" ht="36">
      <c r="A32" s="119"/>
      <c r="B32" s="75" t="s">
        <v>46</v>
      </c>
      <c r="C32" s="76" t="s">
        <v>47</v>
      </c>
      <c r="D32" s="77" t="s">
        <v>7</v>
      </c>
      <c r="E32" s="78"/>
      <c r="F32" s="78"/>
      <c r="G32" s="78"/>
    </row>
    <row r="33" spans="1:7" ht="36">
      <c r="A33" s="119"/>
      <c r="B33" s="75" t="s">
        <v>48</v>
      </c>
      <c r="C33" s="76" t="s">
        <v>49</v>
      </c>
      <c r="D33" s="77" t="s">
        <v>7</v>
      </c>
      <c r="E33" s="78"/>
      <c r="F33" s="78"/>
      <c r="G33" s="78"/>
    </row>
    <row r="34" spans="1:7" ht="36">
      <c r="A34" s="119"/>
      <c r="B34" s="121" t="s">
        <v>50</v>
      </c>
      <c r="C34" s="76" t="s">
        <v>51</v>
      </c>
      <c r="D34" s="77"/>
      <c r="E34" s="78"/>
      <c r="F34" s="78" t="s">
        <v>13</v>
      </c>
      <c r="G34" s="78"/>
    </row>
    <row r="35" spans="1:7" ht="36">
      <c r="A35" s="119"/>
      <c r="B35" s="121"/>
      <c r="C35" s="76" t="s">
        <v>52</v>
      </c>
      <c r="D35" s="77"/>
      <c r="E35" s="78"/>
      <c r="F35" s="78" t="s">
        <v>13</v>
      </c>
      <c r="G35" s="78"/>
    </row>
    <row r="36" spans="1:7" ht="36">
      <c r="A36" s="119"/>
      <c r="B36" s="121"/>
      <c r="C36" s="76" t="s">
        <v>53</v>
      </c>
      <c r="D36" s="77"/>
      <c r="E36" s="78"/>
      <c r="F36" s="78" t="s">
        <v>13</v>
      </c>
      <c r="G36" s="78"/>
    </row>
    <row r="37" spans="1:7" ht="36">
      <c r="A37" s="119"/>
      <c r="B37" s="121"/>
      <c r="C37" s="76" t="s">
        <v>54</v>
      </c>
      <c r="D37" s="77"/>
      <c r="E37" s="78"/>
      <c r="F37" s="78" t="s">
        <v>13</v>
      </c>
      <c r="G37" s="78"/>
    </row>
    <row r="38" spans="1:7" ht="36">
      <c r="A38" s="119"/>
      <c r="B38" s="121"/>
      <c r="C38" s="76" t="s">
        <v>55</v>
      </c>
      <c r="D38" s="77"/>
      <c r="E38" s="78"/>
      <c r="F38" s="78" t="s">
        <v>13</v>
      </c>
      <c r="G38" s="78"/>
    </row>
    <row r="39" spans="1:7" ht="36">
      <c r="A39" s="119"/>
      <c r="B39" s="123" t="s">
        <v>56</v>
      </c>
      <c r="C39" s="76" t="s">
        <v>57</v>
      </c>
      <c r="D39" s="77" t="s">
        <v>7</v>
      </c>
      <c r="E39" s="75"/>
      <c r="F39" s="78"/>
      <c r="G39" s="75" t="s">
        <v>9</v>
      </c>
    </row>
    <row r="40" spans="1:7" ht="36">
      <c r="A40" s="119"/>
      <c r="B40" s="123"/>
      <c r="C40" s="76" t="s">
        <v>58</v>
      </c>
      <c r="D40" s="77" t="s">
        <v>7</v>
      </c>
      <c r="E40" s="75"/>
      <c r="F40" s="78"/>
      <c r="G40" s="75" t="s">
        <v>9</v>
      </c>
    </row>
    <row r="41" spans="1:7" ht="36">
      <c r="A41" s="119"/>
      <c r="B41" s="123" t="s">
        <v>59</v>
      </c>
      <c r="C41" s="76" t="s">
        <v>60</v>
      </c>
      <c r="D41" s="77" t="s">
        <v>7</v>
      </c>
      <c r="E41" s="78"/>
      <c r="F41" s="78"/>
      <c r="G41" s="78"/>
    </row>
    <row r="42" spans="1:7" ht="36">
      <c r="A42" s="119"/>
      <c r="B42" s="123"/>
      <c r="C42" s="76" t="s">
        <v>61</v>
      </c>
      <c r="D42" s="77" t="s">
        <v>7</v>
      </c>
      <c r="E42" s="78"/>
      <c r="F42" s="78"/>
      <c r="G42" s="78"/>
    </row>
    <row r="43" spans="1:7" ht="36">
      <c r="A43" s="119"/>
      <c r="B43" s="123"/>
      <c r="C43" s="76" t="s">
        <v>62</v>
      </c>
      <c r="D43" s="77" t="s">
        <v>7</v>
      </c>
      <c r="E43" s="78"/>
      <c r="F43" s="78"/>
      <c r="G43" s="78"/>
    </row>
    <row r="44" spans="1:7" ht="36">
      <c r="A44" s="119"/>
      <c r="B44" s="121" t="s">
        <v>63</v>
      </c>
      <c r="C44" s="76" t="s">
        <v>64</v>
      </c>
      <c r="D44" s="77" t="s">
        <v>7</v>
      </c>
      <c r="E44" s="75" t="s">
        <v>8</v>
      </c>
      <c r="F44" s="78" t="s">
        <v>13</v>
      </c>
      <c r="G44" s="75" t="s">
        <v>9</v>
      </c>
    </row>
    <row r="45" spans="1:7" ht="36">
      <c r="A45" s="119"/>
      <c r="B45" s="121"/>
      <c r="C45" s="76" t="s">
        <v>65</v>
      </c>
      <c r="D45" s="77" t="s">
        <v>7</v>
      </c>
      <c r="E45" s="75" t="s">
        <v>8</v>
      </c>
      <c r="F45" s="78" t="s">
        <v>13</v>
      </c>
      <c r="G45" s="75" t="s">
        <v>9</v>
      </c>
    </row>
    <row r="46" spans="1:7" ht="36">
      <c r="A46" s="119"/>
      <c r="B46" s="121"/>
      <c r="C46" s="76" t="s">
        <v>66</v>
      </c>
      <c r="D46" s="77" t="s">
        <v>7</v>
      </c>
      <c r="E46" s="75" t="s">
        <v>8</v>
      </c>
      <c r="F46" s="75"/>
      <c r="G46" s="75" t="s">
        <v>9</v>
      </c>
    </row>
    <row r="47" spans="1:7" ht="36">
      <c r="A47" s="119"/>
      <c r="B47" s="121"/>
      <c r="C47" s="76" t="s">
        <v>67</v>
      </c>
      <c r="D47" s="77" t="s">
        <v>7</v>
      </c>
      <c r="E47" s="75" t="s">
        <v>8</v>
      </c>
      <c r="F47" s="78" t="s">
        <v>13</v>
      </c>
      <c r="G47" s="75" t="s">
        <v>9</v>
      </c>
    </row>
    <row r="48" spans="1:7" ht="36">
      <c r="A48" s="119"/>
      <c r="B48" s="121"/>
      <c r="C48" s="76" t="s">
        <v>68</v>
      </c>
      <c r="D48" s="77" t="s">
        <v>7</v>
      </c>
      <c r="E48" s="75" t="s">
        <v>8</v>
      </c>
      <c r="F48" s="78" t="s">
        <v>13</v>
      </c>
      <c r="G48" s="75" t="s">
        <v>9</v>
      </c>
    </row>
    <row r="49" spans="1:7" ht="65.25" customHeight="1">
      <c r="A49" s="119" t="s">
        <v>69</v>
      </c>
      <c r="B49" s="75" t="s">
        <v>70</v>
      </c>
      <c r="C49" s="76" t="s">
        <v>71</v>
      </c>
      <c r="D49" s="77" t="s">
        <v>7</v>
      </c>
      <c r="E49" s="78"/>
      <c r="F49" s="78"/>
      <c r="G49" s="78"/>
    </row>
    <row r="50" spans="1:7" ht="66.75" customHeight="1">
      <c r="A50" s="119"/>
      <c r="B50" s="121" t="s">
        <v>72</v>
      </c>
      <c r="C50" s="76" t="s">
        <v>73</v>
      </c>
      <c r="D50" s="77" t="s">
        <v>7</v>
      </c>
      <c r="E50" s="78"/>
      <c r="F50" s="78"/>
      <c r="G50" s="78"/>
    </row>
    <row r="51" spans="1:7" ht="75.75" customHeight="1">
      <c r="A51" s="119"/>
      <c r="B51" s="121"/>
      <c r="C51" s="76" t="s">
        <v>74</v>
      </c>
      <c r="D51" s="77" t="s">
        <v>7</v>
      </c>
      <c r="E51" s="75"/>
      <c r="F51" s="78"/>
      <c r="G51" s="75" t="s">
        <v>9</v>
      </c>
    </row>
    <row r="52" spans="1:7" ht="36">
      <c r="A52" s="119" t="s">
        <v>75</v>
      </c>
      <c r="B52" s="121" t="s">
        <v>76</v>
      </c>
      <c r="C52" s="76" t="s">
        <v>77</v>
      </c>
      <c r="D52" s="77" t="s">
        <v>7</v>
      </c>
      <c r="E52" s="75" t="s">
        <v>8</v>
      </c>
      <c r="F52" s="75" t="s">
        <v>13</v>
      </c>
      <c r="G52" s="75" t="s">
        <v>9</v>
      </c>
    </row>
    <row r="53" spans="1:7" ht="18">
      <c r="A53" s="119"/>
      <c r="B53" s="121"/>
      <c r="C53" s="76" t="s">
        <v>78</v>
      </c>
      <c r="D53" s="77" t="s">
        <v>7</v>
      </c>
      <c r="E53" s="75" t="s">
        <v>8</v>
      </c>
      <c r="F53" s="78"/>
      <c r="G53" s="78"/>
    </row>
    <row r="54" spans="1:7" ht="36">
      <c r="A54" s="119"/>
      <c r="B54" s="75" t="s">
        <v>79</v>
      </c>
      <c r="C54" s="76" t="s">
        <v>80</v>
      </c>
      <c r="D54" s="77" t="s">
        <v>7</v>
      </c>
      <c r="E54" s="75" t="s">
        <v>8</v>
      </c>
      <c r="F54" s="78"/>
      <c r="G54" s="75" t="s">
        <v>9</v>
      </c>
    </row>
    <row r="55" spans="1:7" s="57" customFormat="1" ht="36">
      <c r="A55" s="119"/>
      <c r="B55" s="75" t="s">
        <v>81</v>
      </c>
      <c r="C55" s="76" t="s">
        <v>82</v>
      </c>
      <c r="D55" s="77" t="s">
        <v>7</v>
      </c>
      <c r="E55" s="78"/>
      <c r="F55" s="78"/>
      <c r="G55" s="78"/>
    </row>
    <row r="56" spans="1:7" ht="36">
      <c r="A56" s="119" t="s">
        <v>83</v>
      </c>
      <c r="B56" s="121" t="s">
        <v>84</v>
      </c>
      <c r="C56" s="76" t="s">
        <v>85</v>
      </c>
      <c r="D56" s="77" t="s">
        <v>7</v>
      </c>
      <c r="E56" s="75" t="s">
        <v>8</v>
      </c>
      <c r="F56" s="78"/>
      <c r="G56" s="78"/>
    </row>
    <row r="57" spans="1:7" ht="54">
      <c r="A57" s="119"/>
      <c r="B57" s="121"/>
      <c r="C57" s="85" t="s">
        <v>86</v>
      </c>
      <c r="D57" s="77" t="s">
        <v>7</v>
      </c>
      <c r="E57" s="75" t="s">
        <v>8</v>
      </c>
      <c r="F57" s="78"/>
      <c r="G57" s="78"/>
    </row>
    <row r="58" spans="1:7" ht="36">
      <c r="A58" s="119"/>
      <c r="B58" s="121" t="s">
        <v>87</v>
      </c>
      <c r="C58" s="76" t="s">
        <v>88</v>
      </c>
      <c r="D58" s="77"/>
      <c r="E58" s="75" t="s">
        <v>8</v>
      </c>
      <c r="F58" s="78"/>
      <c r="G58" s="78"/>
    </row>
    <row r="59" spans="1:7" ht="36">
      <c r="A59" s="119"/>
      <c r="B59" s="121"/>
      <c r="C59" s="76" t="s">
        <v>89</v>
      </c>
      <c r="D59" s="77"/>
      <c r="E59" s="75" t="s">
        <v>8</v>
      </c>
      <c r="F59" s="78"/>
      <c r="G59" s="78"/>
    </row>
    <row r="60" spans="1:7" ht="36">
      <c r="A60" s="119"/>
      <c r="B60" s="75" t="s">
        <v>90</v>
      </c>
      <c r="C60" s="76" t="s">
        <v>91</v>
      </c>
      <c r="D60" s="77"/>
      <c r="E60" s="75" t="s">
        <v>8</v>
      </c>
      <c r="F60" s="78"/>
      <c r="G60" s="78"/>
    </row>
    <row r="61" spans="1:7" ht="36">
      <c r="A61" s="119"/>
      <c r="B61" s="75" t="s">
        <v>92</v>
      </c>
      <c r="C61" s="76" t="s">
        <v>93</v>
      </c>
      <c r="D61" s="77" t="s">
        <v>7</v>
      </c>
      <c r="E61" s="75" t="s">
        <v>8</v>
      </c>
      <c r="F61" s="78"/>
      <c r="G61" s="78"/>
    </row>
    <row r="62" spans="1:7" ht="36">
      <c r="A62" s="120"/>
      <c r="B62" s="80" t="s">
        <v>94</v>
      </c>
      <c r="C62" s="86" t="s">
        <v>95</v>
      </c>
      <c r="D62" s="102" t="s">
        <v>7</v>
      </c>
      <c r="E62" s="103" t="s">
        <v>8</v>
      </c>
      <c r="F62" s="78"/>
      <c r="G62" s="78"/>
    </row>
    <row r="63" spans="1:7" ht="36">
      <c r="A63" s="119" t="s">
        <v>96</v>
      </c>
      <c r="B63" s="75" t="s">
        <v>97</v>
      </c>
      <c r="C63" s="76" t="s">
        <v>98</v>
      </c>
      <c r="D63" s="77" t="s">
        <v>7</v>
      </c>
      <c r="E63" s="78"/>
      <c r="F63" s="78"/>
      <c r="G63" s="78"/>
    </row>
    <row r="64" spans="1:7" ht="36">
      <c r="A64" s="119"/>
      <c r="B64" s="121" t="s">
        <v>99</v>
      </c>
      <c r="C64" s="76" t="s">
        <v>100</v>
      </c>
      <c r="D64" s="77" t="s">
        <v>7</v>
      </c>
      <c r="E64" s="78"/>
      <c r="F64" s="78"/>
      <c r="G64" s="78"/>
    </row>
    <row r="65" spans="1:7" ht="36">
      <c r="A65" s="119"/>
      <c r="B65" s="121"/>
      <c r="C65" s="76" t="s">
        <v>101</v>
      </c>
      <c r="D65" s="77" t="s">
        <v>7</v>
      </c>
      <c r="E65" s="78"/>
      <c r="F65" s="78"/>
      <c r="G65" s="78"/>
    </row>
    <row r="66" spans="1:7" ht="18">
      <c r="A66" s="119"/>
      <c r="B66" s="121"/>
      <c r="C66" s="76" t="s">
        <v>102</v>
      </c>
      <c r="D66" s="77" t="s">
        <v>7</v>
      </c>
      <c r="E66" s="78"/>
      <c r="F66" s="78"/>
      <c r="G66" s="78"/>
    </row>
    <row r="67" spans="1:7" ht="36">
      <c r="A67" s="120"/>
      <c r="B67" s="80" t="s">
        <v>103</v>
      </c>
      <c r="C67" s="81" t="s">
        <v>104</v>
      </c>
      <c r="D67" s="82" t="s">
        <v>7</v>
      </c>
      <c r="E67" s="83"/>
      <c r="F67" s="84"/>
      <c r="G67" s="84"/>
    </row>
    <row r="68" spans="1:7" ht="36">
      <c r="A68" s="119" t="s">
        <v>105</v>
      </c>
      <c r="B68" s="121" t="s">
        <v>106</v>
      </c>
      <c r="C68" s="76" t="s">
        <v>107</v>
      </c>
      <c r="D68" s="77" t="s">
        <v>7</v>
      </c>
      <c r="E68" s="75" t="s">
        <v>8</v>
      </c>
      <c r="F68" s="75" t="s">
        <v>13</v>
      </c>
      <c r="G68" s="75" t="s">
        <v>9</v>
      </c>
    </row>
    <row r="69" spans="1:7" ht="36">
      <c r="A69" s="119"/>
      <c r="B69" s="121"/>
      <c r="C69" s="76" t="s">
        <v>108</v>
      </c>
      <c r="D69" s="77" t="s">
        <v>7</v>
      </c>
      <c r="E69" s="75" t="s">
        <v>8</v>
      </c>
      <c r="F69" s="75" t="s">
        <v>13</v>
      </c>
      <c r="G69" s="75" t="s">
        <v>9</v>
      </c>
    </row>
    <row r="70" spans="1:7" ht="36">
      <c r="A70" s="119"/>
      <c r="B70" s="121"/>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B41:B43"/>
    <mergeCell ref="B44:B48"/>
    <mergeCell ref="A49:A51"/>
    <mergeCell ref="B50:B51"/>
    <mergeCell ref="A22:A48"/>
    <mergeCell ref="B26:B30"/>
    <mergeCell ref="B34:B38"/>
    <mergeCell ref="B39:B40"/>
    <mergeCell ref="B22:B25"/>
    <mergeCell ref="A63:A67"/>
    <mergeCell ref="B64:B66"/>
    <mergeCell ref="A68:A70"/>
    <mergeCell ref="B68:B70"/>
    <mergeCell ref="A52:A55"/>
    <mergeCell ref="B52:B53"/>
    <mergeCell ref="A56:A62"/>
    <mergeCell ref="B56:B57"/>
    <mergeCell ref="B58:B59"/>
    <mergeCell ref="D3:G3"/>
    <mergeCell ref="A1:G1"/>
    <mergeCell ref="A2:G2"/>
    <mergeCell ref="A4:A21"/>
    <mergeCell ref="B4:B8"/>
    <mergeCell ref="B10:B17"/>
    <mergeCell ref="B18:B21"/>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60" zoomScaleNormal="60" workbookViewId="0">
      <pane xSplit="4" ySplit="6" topLeftCell="M10" activePane="bottomRight" state="frozen"/>
      <selection activeCell="J1985" sqref="J1985"/>
      <selection pane="topRight" activeCell="J1985" sqref="J1985"/>
      <selection pane="bottomLeft" activeCell="J1985" sqref="J1985"/>
      <selection pane="bottomRight" activeCell="H14" sqref="H14"/>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62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41" t="e">
        <v>#VALUE!</v>
      </c>
      <c r="B1" s="141"/>
      <c r="C1" s="141"/>
      <c r="D1" s="141"/>
      <c r="E1" s="141"/>
      <c r="F1" s="141"/>
      <c r="G1" s="141"/>
      <c r="H1" s="141"/>
      <c r="I1" s="141"/>
      <c r="J1" s="141"/>
      <c r="K1" s="141"/>
      <c r="L1" s="141"/>
      <c r="M1" s="141"/>
      <c r="N1" s="141"/>
      <c r="O1" s="141"/>
      <c r="P1" s="141"/>
      <c r="Q1" s="141"/>
      <c r="R1" s="141"/>
      <c r="S1" s="141"/>
      <c r="T1" s="141"/>
      <c r="U1" s="141"/>
      <c r="V1" s="141"/>
      <c r="W1" s="141"/>
    </row>
    <row r="2" spans="1:23 16379:16380" ht="20.25">
      <c r="A2" s="134" t="s">
        <v>1358</v>
      </c>
      <c r="B2" s="134"/>
      <c r="C2" s="134"/>
      <c r="D2" s="134"/>
      <c r="E2" s="134"/>
      <c r="F2" s="134"/>
      <c r="G2" s="134"/>
      <c r="H2" s="134"/>
      <c r="I2" s="134"/>
      <c r="J2" s="134"/>
      <c r="K2" s="134"/>
      <c r="L2" s="134"/>
      <c r="M2" s="134"/>
      <c r="N2" s="134"/>
      <c r="O2" s="134"/>
      <c r="P2" s="134"/>
      <c r="Q2" s="134"/>
      <c r="R2" s="134"/>
      <c r="S2" s="134"/>
      <c r="T2" s="134"/>
      <c r="U2" s="134"/>
      <c r="V2" s="134"/>
      <c r="W2" s="134"/>
    </row>
    <row r="3" spans="1:23 16379:16380" ht="20.25">
      <c r="A3" s="136" t="s">
        <v>1388</v>
      </c>
      <c r="B3" s="137"/>
      <c r="C3" s="137"/>
      <c r="D3" s="137"/>
      <c r="E3" s="137"/>
      <c r="F3" s="137"/>
      <c r="G3" s="137"/>
      <c r="H3" s="137"/>
      <c r="I3" s="137"/>
      <c r="J3" s="137"/>
      <c r="K3" s="137"/>
      <c r="L3" s="137"/>
      <c r="M3" s="137"/>
      <c r="N3" s="137"/>
      <c r="O3" s="137"/>
      <c r="P3" s="137"/>
      <c r="Q3" s="137"/>
      <c r="R3" s="137"/>
      <c r="S3" s="137"/>
      <c r="T3" s="137"/>
      <c r="U3" s="137"/>
      <c r="V3" s="137"/>
      <c r="W3" s="137"/>
    </row>
    <row r="4" spans="1:23 16379:16380" ht="41.25" customHeight="1">
      <c r="A4" s="138" t="s">
        <v>1360</v>
      </c>
      <c r="B4" s="139"/>
      <c r="C4" s="139"/>
      <c r="D4" s="139"/>
      <c r="E4" s="139"/>
      <c r="F4" s="139"/>
      <c r="G4" s="139"/>
      <c r="H4" s="139"/>
      <c r="I4" s="139"/>
      <c r="J4" s="139"/>
      <c r="K4" s="139"/>
      <c r="L4" s="139"/>
      <c r="M4" s="139"/>
      <c r="N4" s="139"/>
      <c r="O4" s="140" t="s">
        <v>1361</v>
      </c>
      <c r="P4" s="140"/>
      <c r="Q4" s="140"/>
      <c r="R4" s="140"/>
      <c r="S4" s="140"/>
      <c r="T4" s="140"/>
      <c r="U4" s="140"/>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142.5">
      <c r="A6" s="90">
        <v>1</v>
      </c>
      <c r="B6" s="2" t="s">
        <v>328</v>
      </c>
      <c r="C6" s="2" t="s">
        <v>944</v>
      </c>
      <c r="D6" s="2" t="s">
        <v>1518</v>
      </c>
      <c r="E6" s="2" t="s">
        <v>1405</v>
      </c>
      <c r="F6" s="2" t="s">
        <v>156</v>
      </c>
      <c r="G6" s="2" t="s">
        <v>157</v>
      </c>
      <c r="H6" s="2" t="s">
        <v>192</v>
      </c>
      <c r="I6" s="2" t="s">
        <v>239</v>
      </c>
      <c r="J6" s="2" t="s">
        <v>108</v>
      </c>
      <c r="K6" s="2"/>
      <c r="L6" s="101">
        <v>45678</v>
      </c>
      <c r="M6" s="2" t="s">
        <v>1519</v>
      </c>
      <c r="N6" s="2" t="s">
        <v>1520</v>
      </c>
      <c r="O6" s="101">
        <v>45678</v>
      </c>
      <c r="P6" s="2" t="s">
        <v>242</v>
      </c>
      <c r="Q6" s="2" t="s">
        <v>1521</v>
      </c>
      <c r="R6" s="2" t="s">
        <v>1531</v>
      </c>
      <c r="S6" s="2" t="s">
        <v>1524</v>
      </c>
      <c r="T6" s="2" t="s">
        <v>1523</v>
      </c>
      <c r="U6" s="92" t="s">
        <v>1522</v>
      </c>
      <c r="V6"/>
      <c r="W6"/>
      <c r="XEY6" s="37"/>
      <c r="XEZ6" s="3"/>
    </row>
    <row r="7" spans="1:23 16379:16380" s="33" customFormat="1" ht="114">
      <c r="A7" s="90">
        <f>+A6+1</f>
        <v>2</v>
      </c>
      <c r="B7" s="2" t="s">
        <v>328</v>
      </c>
      <c r="C7" s="2" t="s">
        <v>944</v>
      </c>
      <c r="D7" s="2" t="s">
        <v>1525</v>
      </c>
      <c r="E7" s="2" t="s">
        <v>1405</v>
      </c>
      <c r="F7" s="2" t="s">
        <v>175</v>
      </c>
      <c r="G7" s="2" t="s">
        <v>157</v>
      </c>
      <c r="H7" s="2" t="s">
        <v>192</v>
      </c>
      <c r="I7" s="2" t="s">
        <v>239</v>
      </c>
      <c r="J7" s="2" t="s">
        <v>107</v>
      </c>
      <c r="K7" s="2"/>
      <c r="L7" s="101">
        <v>45715</v>
      </c>
      <c r="M7" s="2" t="s">
        <v>1526</v>
      </c>
      <c r="N7" s="2" t="s">
        <v>1527</v>
      </c>
      <c r="O7" s="101">
        <v>45715</v>
      </c>
      <c r="P7" s="2" t="s">
        <v>199</v>
      </c>
      <c r="Q7" s="2" t="s">
        <v>1521</v>
      </c>
      <c r="R7" s="2" t="s">
        <v>1531</v>
      </c>
      <c r="S7" s="2" t="s">
        <v>1528</v>
      </c>
      <c r="T7" s="2" t="s">
        <v>1529</v>
      </c>
      <c r="U7" s="92"/>
      <c r="V7"/>
      <c r="W7"/>
      <c r="XEY7" s="37"/>
      <c r="XEZ7" s="3"/>
    </row>
    <row r="8" spans="1:23 16379:16380" s="33" customFormat="1" ht="327.75">
      <c r="A8" s="90">
        <f t="shared" ref="A8:A71" si="0">+A7+1</f>
        <v>3</v>
      </c>
      <c r="B8" s="2" t="s">
        <v>328</v>
      </c>
      <c r="C8" s="2" t="s">
        <v>944</v>
      </c>
      <c r="D8" s="2" t="s">
        <v>1538</v>
      </c>
      <c r="E8" s="2" t="s">
        <v>1405</v>
      </c>
      <c r="F8" s="2" t="s">
        <v>175</v>
      </c>
      <c r="G8" s="2" t="s">
        <v>157</v>
      </c>
      <c r="H8" s="2" t="s">
        <v>192</v>
      </c>
      <c r="I8" s="2" t="s">
        <v>239</v>
      </c>
      <c r="J8" s="2" t="s">
        <v>108</v>
      </c>
      <c r="K8" s="2"/>
      <c r="L8" s="101">
        <v>45762</v>
      </c>
      <c r="M8" s="2" t="s">
        <v>1519</v>
      </c>
      <c r="N8" s="2" t="s">
        <v>1520</v>
      </c>
      <c r="O8" s="2"/>
      <c r="P8" s="2" t="s">
        <v>180</v>
      </c>
      <c r="Q8" s="2" t="s">
        <v>2025</v>
      </c>
      <c r="R8" s="2" t="s">
        <v>1531</v>
      </c>
      <c r="S8" s="2" t="s">
        <v>1727</v>
      </c>
      <c r="T8" s="2" t="s">
        <v>2024</v>
      </c>
      <c r="U8" s="2" t="s">
        <v>2020</v>
      </c>
      <c r="V8"/>
      <c r="W8"/>
      <c r="XEY8" s="37"/>
      <c r="XEZ8" s="3"/>
    </row>
    <row r="9" spans="1:23 16379:16380" s="33" customFormat="1" ht="171">
      <c r="A9" s="90">
        <f t="shared" si="0"/>
        <v>4</v>
      </c>
      <c r="B9" s="2" t="s">
        <v>328</v>
      </c>
      <c r="C9" s="2" t="s">
        <v>944</v>
      </c>
      <c r="D9" s="2" t="s">
        <v>1539</v>
      </c>
      <c r="E9" s="2" t="s">
        <v>1405</v>
      </c>
      <c r="F9" s="2" t="s">
        <v>175</v>
      </c>
      <c r="G9" s="2" t="s">
        <v>157</v>
      </c>
      <c r="H9" s="2" t="s">
        <v>192</v>
      </c>
      <c r="I9" s="2" t="s">
        <v>239</v>
      </c>
      <c r="J9" s="2" t="s">
        <v>108</v>
      </c>
      <c r="K9" s="2"/>
      <c r="L9" s="101">
        <v>45776</v>
      </c>
      <c r="M9" s="2" t="s">
        <v>1519</v>
      </c>
      <c r="N9" s="2" t="s">
        <v>1520</v>
      </c>
      <c r="O9" s="2"/>
      <c r="P9" s="2" t="s">
        <v>180</v>
      </c>
      <c r="Q9" s="2" t="s">
        <v>1590</v>
      </c>
      <c r="R9" s="2" t="s">
        <v>1531</v>
      </c>
      <c r="S9" s="2" t="s">
        <v>2023</v>
      </c>
      <c r="T9" s="2" t="s">
        <v>2026</v>
      </c>
      <c r="U9" s="92" t="s">
        <v>2022</v>
      </c>
      <c r="V9"/>
      <c r="W9"/>
      <c r="XEY9" s="37"/>
      <c r="XEZ9" s="3"/>
    </row>
    <row r="10" spans="1:23 16379:16380" s="33" customFormat="1" ht="114">
      <c r="A10" s="90">
        <f t="shared" si="0"/>
        <v>5</v>
      </c>
      <c r="B10" s="2" t="s">
        <v>328</v>
      </c>
      <c r="C10" s="2" t="s">
        <v>944</v>
      </c>
      <c r="D10" s="2" t="s">
        <v>1540</v>
      </c>
      <c r="E10" s="2" t="s">
        <v>1405</v>
      </c>
      <c r="F10" s="2" t="s">
        <v>156</v>
      </c>
      <c r="G10" s="2" t="s">
        <v>157</v>
      </c>
      <c r="H10" s="2" t="s">
        <v>192</v>
      </c>
      <c r="I10" s="2" t="s">
        <v>239</v>
      </c>
      <c r="J10" s="2" t="s">
        <v>107</v>
      </c>
      <c r="K10" s="2"/>
      <c r="L10" s="101">
        <v>45779</v>
      </c>
      <c r="M10" s="2" t="s">
        <v>1519</v>
      </c>
      <c r="N10" s="2" t="s">
        <v>1520</v>
      </c>
      <c r="O10" s="101">
        <v>45779</v>
      </c>
      <c r="P10" s="2" t="s">
        <v>180</v>
      </c>
      <c r="Q10" s="2" t="s">
        <v>1590</v>
      </c>
      <c r="R10" s="2" t="s">
        <v>1531</v>
      </c>
      <c r="S10" s="2" t="s">
        <v>1589</v>
      </c>
      <c r="T10" s="92" t="s">
        <v>1541</v>
      </c>
      <c r="U10" s="92" t="s">
        <v>1731</v>
      </c>
      <c r="V10"/>
      <c r="W10"/>
      <c r="XEY10" s="37"/>
      <c r="XEZ10" s="3"/>
    </row>
    <row r="11" spans="1:23 16379:16380" s="33" customFormat="1" ht="114">
      <c r="A11" s="90">
        <f t="shared" si="0"/>
        <v>6</v>
      </c>
      <c r="B11" s="2" t="s">
        <v>328</v>
      </c>
      <c r="C11" s="2" t="s">
        <v>944</v>
      </c>
      <c r="D11" s="2" t="s">
        <v>1542</v>
      </c>
      <c r="E11" s="2" t="s">
        <v>1405</v>
      </c>
      <c r="F11" s="2" t="s">
        <v>156</v>
      </c>
      <c r="G11" s="2" t="s">
        <v>157</v>
      </c>
      <c r="H11" s="2" t="s">
        <v>192</v>
      </c>
      <c r="I11" s="2" t="s">
        <v>239</v>
      </c>
      <c r="J11" s="2" t="s">
        <v>107</v>
      </c>
      <c r="K11" s="2"/>
      <c r="L11" s="101">
        <v>45789</v>
      </c>
      <c r="M11" s="2" t="s">
        <v>1519</v>
      </c>
      <c r="N11" s="2" t="s">
        <v>1520</v>
      </c>
      <c r="O11" s="101">
        <v>45789</v>
      </c>
      <c r="P11" s="2" t="s">
        <v>180</v>
      </c>
      <c r="Q11" s="2" t="s">
        <v>1683</v>
      </c>
      <c r="R11" s="2" t="s">
        <v>1531</v>
      </c>
      <c r="S11" s="92" t="s">
        <v>1591</v>
      </c>
      <c r="T11" s="2" t="s">
        <v>1684</v>
      </c>
      <c r="U11" s="92" t="s">
        <v>1730</v>
      </c>
      <c r="V11"/>
      <c r="W11"/>
      <c r="XEY11" s="37"/>
      <c r="XEZ11" s="3"/>
    </row>
    <row r="12" spans="1:23 16379:16380" s="33" customFormat="1" ht="114">
      <c r="A12" s="90">
        <f t="shared" si="0"/>
        <v>7</v>
      </c>
      <c r="B12" s="2" t="s">
        <v>328</v>
      </c>
      <c r="C12" s="2" t="s">
        <v>944</v>
      </c>
      <c r="D12" s="2" t="s">
        <v>1543</v>
      </c>
      <c r="E12" s="2" t="s">
        <v>1405</v>
      </c>
      <c r="F12" s="2" t="s">
        <v>175</v>
      </c>
      <c r="G12" s="2" t="s">
        <v>157</v>
      </c>
      <c r="H12" s="2" t="s">
        <v>198</v>
      </c>
      <c r="I12" s="2" t="s">
        <v>239</v>
      </c>
      <c r="J12" s="2" t="s">
        <v>107</v>
      </c>
      <c r="K12" s="2"/>
      <c r="L12" s="101">
        <v>45793</v>
      </c>
      <c r="M12" s="2" t="s">
        <v>1519</v>
      </c>
      <c r="N12" s="2" t="s">
        <v>1520</v>
      </c>
      <c r="O12" s="2"/>
      <c r="P12" s="2" t="s">
        <v>180</v>
      </c>
      <c r="Q12" s="2" t="s">
        <v>1612</v>
      </c>
      <c r="R12" s="2" t="s">
        <v>1531</v>
      </c>
      <c r="S12" s="2"/>
      <c r="T12" s="92" t="s">
        <v>1692</v>
      </c>
      <c r="U12" s="92" t="s">
        <v>1691</v>
      </c>
      <c r="V12"/>
      <c r="W12"/>
      <c r="XEY12" s="37"/>
      <c r="XEZ12" s="3"/>
    </row>
    <row r="13" spans="1:23 16379:16380" s="33" customFormat="1" ht="114">
      <c r="A13" s="90">
        <f t="shared" si="0"/>
        <v>8</v>
      </c>
      <c r="B13" s="2" t="s">
        <v>328</v>
      </c>
      <c r="C13" s="2" t="s">
        <v>944</v>
      </c>
      <c r="D13" s="2" t="s">
        <v>1544</v>
      </c>
      <c r="E13" s="2" t="s">
        <v>1405</v>
      </c>
      <c r="F13" s="2" t="s">
        <v>175</v>
      </c>
      <c r="G13" s="2" t="s">
        <v>157</v>
      </c>
      <c r="H13" s="2" t="s">
        <v>231</v>
      </c>
      <c r="I13" s="2" t="s">
        <v>239</v>
      </c>
      <c r="J13" s="2" t="s">
        <v>107</v>
      </c>
      <c r="K13" s="2"/>
      <c r="L13" s="101">
        <v>45796</v>
      </c>
      <c r="M13" s="2" t="s">
        <v>1519</v>
      </c>
      <c r="N13" s="2" t="s">
        <v>1520</v>
      </c>
      <c r="O13" s="2"/>
      <c r="P13" s="2" t="s">
        <v>180</v>
      </c>
      <c r="Q13" s="2" t="s">
        <v>1521</v>
      </c>
      <c r="R13" s="2" t="s">
        <v>1531</v>
      </c>
      <c r="S13" s="2"/>
      <c r="T13" s="92" t="s">
        <v>1689</v>
      </c>
      <c r="U13" s="92" t="s">
        <v>1690</v>
      </c>
      <c r="V13"/>
      <c r="W13"/>
      <c r="XEY13" s="37"/>
      <c r="XEZ13" s="3"/>
    </row>
    <row r="14" spans="1:23 16379:16380" s="33" customFormat="1" ht="85.5">
      <c r="A14" s="90">
        <f t="shared" si="0"/>
        <v>9</v>
      </c>
      <c r="B14" s="2" t="s">
        <v>328</v>
      </c>
      <c r="C14" s="2" t="s">
        <v>944</v>
      </c>
      <c r="D14" s="2" t="s">
        <v>1592</v>
      </c>
      <c r="E14" s="2" t="s">
        <v>1405</v>
      </c>
      <c r="F14" s="2" t="s">
        <v>175</v>
      </c>
      <c r="G14" s="2" t="s">
        <v>157</v>
      </c>
      <c r="H14" s="2" t="s">
        <v>262</v>
      </c>
      <c r="I14" s="2" t="s">
        <v>239</v>
      </c>
      <c r="J14" s="2" t="s">
        <v>180</v>
      </c>
      <c r="K14" s="2"/>
      <c r="L14" s="101">
        <v>45799</v>
      </c>
      <c r="M14" s="2" t="s">
        <v>1519</v>
      </c>
      <c r="N14" s="2" t="s">
        <v>1520</v>
      </c>
      <c r="O14" s="2"/>
      <c r="P14" s="2" t="s">
        <v>180</v>
      </c>
      <c r="Q14" s="2" t="s">
        <v>1521</v>
      </c>
      <c r="R14" s="2" t="s">
        <v>1531</v>
      </c>
      <c r="S14" s="2" t="s">
        <v>1593</v>
      </c>
      <c r="T14" s="92" t="s">
        <v>1594</v>
      </c>
      <c r="U14" s="92"/>
      <c r="V14"/>
      <c r="W14"/>
      <c r="XEY14" s="37"/>
      <c r="XEZ14" s="3"/>
    </row>
    <row r="15" spans="1:23 16379:16380" s="33" customFormat="1" ht="85.5">
      <c r="A15" s="90">
        <f t="shared" si="0"/>
        <v>10</v>
      </c>
      <c r="B15" s="2" t="s">
        <v>328</v>
      </c>
      <c r="C15" s="2" t="s">
        <v>944</v>
      </c>
      <c r="D15" s="2" t="s">
        <v>1545</v>
      </c>
      <c r="E15" s="2" t="s">
        <v>1405</v>
      </c>
      <c r="F15" s="2" t="s">
        <v>175</v>
      </c>
      <c r="G15" s="2" t="s">
        <v>157</v>
      </c>
      <c r="H15" s="2" t="s">
        <v>261</v>
      </c>
      <c r="I15" s="2" t="s">
        <v>239</v>
      </c>
      <c r="J15" s="2" t="s">
        <v>108</v>
      </c>
      <c r="K15" s="2"/>
      <c r="L15" s="101">
        <v>45804</v>
      </c>
      <c r="M15" s="2" t="s">
        <v>1519</v>
      </c>
      <c r="N15" s="2" t="s">
        <v>1520</v>
      </c>
      <c r="O15" s="2"/>
      <c r="P15" s="2"/>
      <c r="Q15" s="2"/>
      <c r="R15" s="2"/>
      <c r="S15" s="2"/>
      <c r="T15" s="92" t="s">
        <v>1546</v>
      </c>
      <c r="U15" s="115" t="s">
        <v>2027</v>
      </c>
      <c r="V15"/>
      <c r="W15"/>
      <c r="XEY15" s="37"/>
      <c r="XEZ15" s="3"/>
    </row>
    <row r="16" spans="1:23 16379:16380" s="33" customFormat="1" ht="114">
      <c r="A16" s="90">
        <f t="shared" si="0"/>
        <v>11</v>
      </c>
      <c r="B16" s="2" t="s">
        <v>328</v>
      </c>
      <c r="C16" s="2" t="s">
        <v>944</v>
      </c>
      <c r="D16" s="2" t="s">
        <v>1595</v>
      </c>
      <c r="E16" s="2"/>
      <c r="F16" s="2" t="s">
        <v>175</v>
      </c>
      <c r="G16" s="2" t="s">
        <v>176</v>
      </c>
      <c r="H16" s="2" t="s">
        <v>192</v>
      </c>
      <c r="I16" s="2" t="s">
        <v>239</v>
      </c>
      <c r="J16" s="2" t="s">
        <v>107</v>
      </c>
      <c r="K16" s="2"/>
      <c r="L16" s="101">
        <v>45730</v>
      </c>
      <c r="M16" s="2" t="s">
        <v>1519</v>
      </c>
      <c r="N16" s="2" t="s">
        <v>1520</v>
      </c>
      <c r="O16" s="101">
        <v>45730</v>
      </c>
      <c r="P16" s="2" t="s">
        <v>180</v>
      </c>
      <c r="Q16" s="2" t="s">
        <v>1521</v>
      </c>
      <c r="R16" s="2" t="s">
        <v>1531</v>
      </c>
      <c r="S16" s="2" t="s">
        <v>1596</v>
      </c>
      <c r="T16" s="92" t="s">
        <v>1597</v>
      </c>
      <c r="U16" s="92"/>
      <c r="V16"/>
      <c r="W16"/>
      <c r="XEY16" s="37"/>
      <c r="XEZ16" s="3"/>
    </row>
    <row r="17" spans="1:21" s="33" customFormat="1" ht="85.5">
      <c r="A17" s="90">
        <f t="shared" si="0"/>
        <v>12</v>
      </c>
      <c r="B17" s="2" t="s">
        <v>328</v>
      </c>
      <c r="C17" s="2" t="s">
        <v>944</v>
      </c>
      <c r="D17" s="2" t="s">
        <v>1598</v>
      </c>
      <c r="E17" s="2"/>
      <c r="F17" s="2"/>
      <c r="G17" s="2" t="s">
        <v>157</v>
      </c>
      <c r="H17" s="2" t="s">
        <v>301</v>
      </c>
      <c r="I17" s="2" t="s">
        <v>239</v>
      </c>
      <c r="J17" s="2" t="s">
        <v>180</v>
      </c>
      <c r="K17" s="2"/>
      <c r="L17" s="101">
        <v>45728</v>
      </c>
      <c r="M17" s="2" t="s">
        <v>1519</v>
      </c>
      <c r="N17" s="2" t="s">
        <v>1520</v>
      </c>
      <c r="O17" s="101">
        <v>45728</v>
      </c>
      <c r="P17" s="2" t="s">
        <v>180</v>
      </c>
      <c r="Q17" s="2" t="s">
        <v>1599</v>
      </c>
      <c r="R17" s="2" t="s">
        <v>1531</v>
      </c>
      <c r="S17" s="2" t="s">
        <v>1600</v>
      </c>
      <c r="T17" s="2" t="s">
        <v>1685</v>
      </c>
      <c r="U17" s="92" t="s">
        <v>1728</v>
      </c>
    </row>
    <row r="18" spans="1:21" s="33" customFormat="1" ht="85.5">
      <c r="A18" s="90">
        <f t="shared" si="0"/>
        <v>13</v>
      </c>
      <c r="B18" s="2" t="s">
        <v>328</v>
      </c>
      <c r="C18" s="2" t="s">
        <v>944</v>
      </c>
      <c r="D18" s="2" t="s">
        <v>1601</v>
      </c>
      <c r="E18" s="2"/>
      <c r="F18" s="2" t="s">
        <v>175</v>
      </c>
      <c r="G18" s="2" t="s">
        <v>157</v>
      </c>
      <c r="H18" s="2" t="s">
        <v>192</v>
      </c>
      <c r="I18" s="2" t="s">
        <v>239</v>
      </c>
      <c r="J18" s="2" t="s">
        <v>180</v>
      </c>
      <c r="K18" s="2"/>
      <c r="L18" s="101">
        <v>45756</v>
      </c>
      <c r="M18" s="2" t="s">
        <v>1519</v>
      </c>
      <c r="N18" s="2" t="s">
        <v>1520</v>
      </c>
      <c r="O18" s="101">
        <v>45756</v>
      </c>
      <c r="P18" s="2" t="s">
        <v>180</v>
      </c>
      <c r="Q18" s="2" t="s">
        <v>1599</v>
      </c>
      <c r="R18" s="2" t="s">
        <v>1531</v>
      </c>
      <c r="S18" s="2" t="s">
        <v>1602</v>
      </c>
      <c r="T18" s="2" t="s">
        <v>1603</v>
      </c>
      <c r="U18" s="92"/>
    </row>
    <row r="19" spans="1:21" s="33" customFormat="1" ht="71.25">
      <c r="A19" s="90">
        <f t="shared" si="0"/>
        <v>14</v>
      </c>
      <c r="B19" s="2" t="s">
        <v>328</v>
      </c>
      <c r="C19" s="2" t="s">
        <v>944</v>
      </c>
      <c r="D19" s="2" t="s">
        <v>1601</v>
      </c>
      <c r="E19" s="2"/>
      <c r="F19" s="2" t="s">
        <v>175</v>
      </c>
      <c r="G19" s="2" t="s">
        <v>157</v>
      </c>
      <c r="H19" s="2" t="s">
        <v>192</v>
      </c>
      <c r="I19" s="2" t="s">
        <v>239</v>
      </c>
      <c r="J19" s="2" t="s">
        <v>1604</v>
      </c>
      <c r="K19" s="2"/>
      <c r="L19" s="101">
        <v>45818</v>
      </c>
      <c r="M19" s="2" t="s">
        <v>1519</v>
      </c>
      <c r="N19" s="2" t="s">
        <v>1520</v>
      </c>
      <c r="O19" s="101">
        <v>45818</v>
      </c>
      <c r="P19" s="2" t="s">
        <v>188</v>
      </c>
      <c r="Q19" s="2" t="s">
        <v>1521</v>
      </c>
      <c r="R19" s="2" t="s">
        <v>1531</v>
      </c>
      <c r="S19" s="2" t="s">
        <v>1605</v>
      </c>
      <c r="T19" s="2" t="s">
        <v>1606</v>
      </c>
      <c r="U19" s="92"/>
    </row>
    <row r="20" spans="1:21" s="33" customFormat="1" ht="71.25">
      <c r="A20" s="90">
        <f t="shared" si="0"/>
        <v>15</v>
      </c>
      <c r="B20" s="2" t="s">
        <v>328</v>
      </c>
      <c r="C20" s="2" t="s">
        <v>944</v>
      </c>
      <c r="D20" s="2" t="s">
        <v>1607</v>
      </c>
      <c r="E20" s="2"/>
      <c r="F20" s="2" t="s">
        <v>175</v>
      </c>
      <c r="G20" s="2" t="s">
        <v>157</v>
      </c>
      <c r="H20" s="2" t="s">
        <v>192</v>
      </c>
      <c r="I20" s="2" t="s">
        <v>239</v>
      </c>
      <c r="J20" s="2" t="s">
        <v>180</v>
      </c>
      <c r="K20" s="2"/>
      <c r="L20" s="101">
        <v>45819</v>
      </c>
      <c r="M20" s="2" t="s">
        <v>1519</v>
      </c>
      <c r="N20" s="2" t="s">
        <v>1520</v>
      </c>
      <c r="O20" s="101">
        <v>45819</v>
      </c>
      <c r="P20" s="2" t="s">
        <v>188</v>
      </c>
      <c r="Q20" s="2" t="s">
        <v>1521</v>
      </c>
      <c r="R20" s="2" t="s">
        <v>1531</v>
      </c>
      <c r="S20" s="2" t="s">
        <v>1608</v>
      </c>
      <c r="T20" s="2" t="s">
        <v>1609</v>
      </c>
      <c r="U20" s="92"/>
    </row>
    <row r="21" spans="1:21" s="33" customFormat="1" ht="71.25">
      <c r="A21" s="90">
        <f t="shared" si="0"/>
        <v>16</v>
      </c>
      <c r="B21" s="2" t="s">
        <v>328</v>
      </c>
      <c r="C21" s="2" t="s">
        <v>944</v>
      </c>
      <c r="D21" s="2" t="s">
        <v>1598</v>
      </c>
      <c r="E21" s="2"/>
      <c r="F21" s="2" t="s">
        <v>156</v>
      </c>
      <c r="G21" s="2" t="s">
        <v>157</v>
      </c>
      <c r="H21" s="2" t="s">
        <v>192</v>
      </c>
      <c r="I21" s="2" t="s">
        <v>239</v>
      </c>
      <c r="J21" s="2" t="s">
        <v>180</v>
      </c>
      <c r="K21" s="2"/>
      <c r="L21" s="101">
        <v>45728</v>
      </c>
      <c r="M21" s="2" t="s">
        <v>1519</v>
      </c>
      <c r="N21" s="2" t="s">
        <v>1520</v>
      </c>
      <c r="O21" s="101">
        <v>45728</v>
      </c>
      <c r="P21" s="2" t="s">
        <v>180</v>
      </c>
      <c r="Q21" s="2" t="s">
        <v>1590</v>
      </c>
      <c r="R21" s="2" t="s">
        <v>1531</v>
      </c>
      <c r="S21" s="2" t="s">
        <v>1614</v>
      </c>
      <c r="T21" s="2" t="s">
        <v>1616</v>
      </c>
      <c r="U21" s="92" t="s">
        <v>2021</v>
      </c>
    </row>
    <row r="22" spans="1:21" s="33" customFormat="1" ht="71.25">
      <c r="A22" s="90">
        <f t="shared" si="0"/>
        <v>17</v>
      </c>
      <c r="B22" s="2" t="s">
        <v>328</v>
      </c>
      <c r="C22" s="2" t="s">
        <v>944</v>
      </c>
      <c r="D22" s="2" t="s">
        <v>1617</v>
      </c>
      <c r="E22" s="2"/>
      <c r="F22" s="2" t="s">
        <v>156</v>
      </c>
      <c r="G22" s="2" t="s">
        <v>157</v>
      </c>
      <c r="H22" s="2" t="s">
        <v>192</v>
      </c>
      <c r="I22" s="2" t="s">
        <v>239</v>
      </c>
      <c r="J22" s="2" t="s">
        <v>180</v>
      </c>
      <c r="K22" s="2"/>
      <c r="L22" s="101">
        <v>45862</v>
      </c>
      <c r="M22" s="2" t="s">
        <v>1519</v>
      </c>
      <c r="N22" s="2" t="s">
        <v>1520</v>
      </c>
      <c r="O22" s="101">
        <v>45862</v>
      </c>
      <c r="P22" s="2" t="s">
        <v>180</v>
      </c>
      <c r="Q22" s="2" t="s">
        <v>1611</v>
      </c>
      <c r="R22" s="2" t="s">
        <v>1531</v>
      </c>
      <c r="S22" s="2" t="s">
        <v>1615</v>
      </c>
      <c r="T22" s="2" t="s">
        <v>1616</v>
      </c>
      <c r="U22" s="92" t="s">
        <v>1729</v>
      </c>
    </row>
    <row r="23" spans="1:21" s="33" customFormat="1" ht="71.25">
      <c r="A23" s="90">
        <f t="shared" si="0"/>
        <v>18</v>
      </c>
      <c r="B23" s="2" t="s">
        <v>328</v>
      </c>
      <c r="C23" s="2" t="s">
        <v>944</v>
      </c>
      <c r="D23" s="2" t="s">
        <v>1610</v>
      </c>
      <c r="E23" s="2"/>
      <c r="F23" s="2" t="s">
        <v>156</v>
      </c>
      <c r="G23" s="2" t="s">
        <v>157</v>
      </c>
      <c r="H23" s="2" t="s">
        <v>192</v>
      </c>
      <c r="I23" s="2" t="s">
        <v>239</v>
      </c>
      <c r="J23" s="2" t="s">
        <v>180</v>
      </c>
      <c r="K23" s="2"/>
      <c r="L23" s="101">
        <v>45862</v>
      </c>
      <c r="M23" s="2" t="s">
        <v>1519</v>
      </c>
      <c r="N23" s="2" t="s">
        <v>1520</v>
      </c>
      <c r="O23" s="101">
        <v>45862</v>
      </c>
      <c r="P23" s="2" t="s">
        <v>180</v>
      </c>
      <c r="Q23" s="2" t="s">
        <v>1612</v>
      </c>
      <c r="R23" s="2" t="s">
        <v>1531</v>
      </c>
      <c r="S23" s="2" t="s">
        <v>1613</v>
      </c>
      <c r="T23" s="2" t="s">
        <v>1616</v>
      </c>
      <c r="U23" s="92" t="s">
        <v>1729</v>
      </c>
    </row>
    <row r="24" spans="1:21" s="33" customFormat="1" ht="71.25">
      <c r="A24" s="90">
        <f t="shared" si="0"/>
        <v>19</v>
      </c>
      <c r="B24" s="2" t="s">
        <v>328</v>
      </c>
      <c r="C24" s="2" t="s">
        <v>944</v>
      </c>
      <c r="D24" s="2" t="s">
        <v>1732</v>
      </c>
      <c r="E24" s="2"/>
      <c r="F24" s="2" t="s">
        <v>175</v>
      </c>
      <c r="G24" s="2" t="s">
        <v>157</v>
      </c>
      <c r="H24" s="2" t="s">
        <v>192</v>
      </c>
      <c r="I24" s="2" t="s">
        <v>239</v>
      </c>
      <c r="J24" s="2" t="s">
        <v>1604</v>
      </c>
      <c r="K24" s="2"/>
      <c r="L24" s="101">
        <v>45936</v>
      </c>
      <c r="M24" s="2" t="s">
        <v>1733</v>
      </c>
      <c r="N24" s="2" t="s">
        <v>1520</v>
      </c>
      <c r="O24" s="101">
        <v>45966</v>
      </c>
      <c r="P24" s="2" t="s">
        <v>180</v>
      </c>
      <c r="Q24" s="2" t="s">
        <v>1734</v>
      </c>
      <c r="R24" s="2" t="s">
        <v>1531</v>
      </c>
      <c r="S24" s="2" t="s">
        <v>1735</v>
      </c>
      <c r="T24" s="2" t="s">
        <v>1736</v>
      </c>
      <c r="U24" s="92" t="s">
        <v>1741</v>
      </c>
    </row>
    <row r="25" spans="1:21" s="33" customFormat="1" ht="71.25">
      <c r="A25" s="90">
        <f t="shared" si="0"/>
        <v>20</v>
      </c>
      <c r="B25" s="2" t="s">
        <v>328</v>
      </c>
      <c r="C25" s="2" t="s">
        <v>944</v>
      </c>
      <c r="D25" s="2" t="s">
        <v>1737</v>
      </c>
      <c r="E25" s="2"/>
      <c r="F25" s="2"/>
      <c r="G25" s="2" t="s">
        <v>157</v>
      </c>
      <c r="H25" s="2" t="s">
        <v>187</v>
      </c>
      <c r="I25" s="2" t="s">
        <v>239</v>
      </c>
      <c r="J25" s="2" t="s">
        <v>180</v>
      </c>
      <c r="K25" s="2"/>
      <c r="L25" s="2"/>
      <c r="M25" s="2" t="s">
        <v>1733</v>
      </c>
      <c r="N25" s="2" t="s">
        <v>1520</v>
      </c>
      <c r="O25" s="2"/>
      <c r="P25" s="2" t="s">
        <v>1604</v>
      </c>
      <c r="Q25" s="2" t="s">
        <v>1734</v>
      </c>
      <c r="R25" s="2" t="s">
        <v>1531</v>
      </c>
      <c r="S25" s="2" t="s">
        <v>1738</v>
      </c>
      <c r="T25" s="2" t="s">
        <v>1739</v>
      </c>
      <c r="U25" s="92" t="s">
        <v>1740</v>
      </c>
    </row>
    <row r="26" spans="1:21" s="33" customFormat="1">
      <c r="A26" s="90">
        <f t="shared" si="0"/>
        <v>21</v>
      </c>
      <c r="B26" s="2"/>
      <c r="C26" s="2"/>
      <c r="D26" s="2"/>
      <c r="E26" s="2"/>
      <c r="F26" s="2"/>
      <c r="G26" s="2"/>
      <c r="H26" s="2"/>
      <c r="I26" s="2"/>
      <c r="J26" s="2"/>
      <c r="K26" s="2"/>
      <c r="L26" s="2"/>
      <c r="M26" s="2"/>
      <c r="N26" s="2"/>
      <c r="O26" s="2"/>
      <c r="P26" s="2"/>
      <c r="Q26" s="2"/>
      <c r="R26" s="2"/>
      <c r="S26" s="2"/>
      <c r="T26" s="2"/>
      <c r="U26" s="92"/>
    </row>
    <row r="27" spans="1:21" s="33" customFormat="1">
      <c r="A27" s="90">
        <f t="shared" si="0"/>
        <v>22</v>
      </c>
      <c r="B27" s="2"/>
      <c r="C27" s="2"/>
      <c r="D27" s="2"/>
      <c r="E27" s="2"/>
      <c r="F27" s="2"/>
      <c r="G27" s="2"/>
      <c r="H27" s="2"/>
      <c r="I27" s="2"/>
      <c r="J27" s="2"/>
      <c r="K27" s="2"/>
      <c r="L27" s="2"/>
      <c r="M27" s="2"/>
      <c r="N27" s="2"/>
      <c r="O27" s="2"/>
      <c r="P27" s="2"/>
      <c r="Q27" s="2"/>
      <c r="R27" s="2"/>
      <c r="S27" s="2"/>
      <c r="T27" s="2"/>
      <c r="U27" s="92"/>
    </row>
    <row r="28" spans="1:21" s="33" customFormat="1">
      <c r="A28" s="90">
        <f t="shared" si="0"/>
        <v>23</v>
      </c>
      <c r="B28" s="2"/>
      <c r="C28" s="2"/>
      <c r="D28" s="2"/>
      <c r="E28" s="2"/>
      <c r="F28" s="2"/>
      <c r="G28" s="2"/>
      <c r="H28" s="2"/>
      <c r="I28" s="2"/>
      <c r="J28" s="2"/>
      <c r="K28" s="2"/>
      <c r="L28" s="2"/>
      <c r="M28" s="2"/>
      <c r="N28" s="2"/>
      <c r="O28" s="2"/>
      <c r="P28" s="2"/>
      <c r="Q28" s="2"/>
      <c r="R28" s="2"/>
      <c r="S28" s="2"/>
      <c r="T28" s="2"/>
      <c r="U28" s="92"/>
    </row>
    <row r="29" spans="1:21" s="33" customFormat="1">
      <c r="A29" s="90">
        <f t="shared" si="0"/>
        <v>24</v>
      </c>
      <c r="B29" s="2"/>
      <c r="C29" s="2"/>
      <c r="D29" s="2"/>
      <c r="E29" s="2"/>
      <c r="F29" s="2"/>
      <c r="G29" s="2"/>
      <c r="H29" s="2"/>
      <c r="I29" s="2"/>
      <c r="J29" s="2"/>
      <c r="K29" s="2"/>
      <c r="L29" s="2"/>
      <c r="M29" s="2"/>
      <c r="N29" s="2"/>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sheetProtection algorithmName="SHA-512" hashValue="1vtVpW8atdNxq7SwR1tBxxRCDEfCwiJhC8AzlUSw20ozuAI75ls1A+O5sbq6oKd7jaH6UnYWMQOhq5ZU+arJcA==" saltValue="ysZKT0+eyz9hFIoogJKaVQ==" spinCount="100000" sheet="1" objects="1" scenarios="1"/>
  <protectedRanges>
    <protectedRange sqref="B6:U2005" name="Rango1"/>
  </protectedRanges>
  <mergeCells count="5">
    <mergeCell ref="A1:W1"/>
    <mergeCell ref="A2:W2"/>
    <mergeCell ref="A3:W3"/>
    <mergeCell ref="A4:N4"/>
    <mergeCell ref="O4:U4"/>
  </mergeCells>
  <conditionalFormatting sqref="S6:S10 S12:S2005">
    <cfRule type="duplicateValues" dxfId="25" priority="2"/>
  </conditionalFormatting>
  <conditionalFormatting sqref="U8">
    <cfRule type="duplicateValues" dxfId="24" priority="1"/>
  </conditionalFormatting>
  <dataValidations count="29">
    <dataValidation allowBlank="1" showInputMessage="1" showErrorMessage="1" prompt="Enumere los EE que serán atendidos en el período" sqref="A5"/>
    <dataValidation allowBlank="1" showInputMessage="1" showErrorMessage="1" prompt="Incluya el nombre del Departamento al que pertenece el EE objeto de la actuación" sqref="B5"/>
    <dataValidation allowBlank="1" showInputMessage="1" showErrorMessage="1" prompt="Incluya el nombre del municipio al que pertenece el EE objeto de la actuación" sqref="C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dique el nombre de la sede del EE en donde se ejecutará la visita y/o actuación" sqref="E5"/>
    <dataValidation allowBlank="1" showInputMessage="1" showErrorMessage="1" prompt="Seleccione a qué sector pertenece el prestador: " sqref="F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Agregue la fecha prevista para la actuación PROGRAMADA." sqref="L5"/>
    <dataValidation allowBlank="1" showInputMessage="1" showErrorMessage="1" prompt="Incluya los nombres y apellidos de los funcionarios RESPONSABLES de realizar la actuación." sqref="M5"/>
    <dataValidation allowBlank="1" showInputMessage="1" showErrorMessage="1" prompt="Incluya el nombre del área o del proceso al que pertenecen los funcionarios encargados de realizar la actuación." sqref="N5"/>
    <dataValidation allowBlank="1" showInputMessage="1" showErrorMessage="1" prompt="Indique la fecha real en que se realizó la visita o actuación." sqref="O5"/>
    <dataValidation allowBlank="1" showInputMessage="1" showErrorMessage="1" prompt="Indique el tipo de actuación que se realizó, tomando como base la siguiente lista desplegable:" sqref="P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Señale los aspectos adicionales que considere relevantes frente a la actuación desarrollada, particularmente, los relacionados con el seguimiento realizado a las actuaciones anteriores." sqref="U5"/>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I2005">
      <formula1>INDIRECT("SubtemasPQ_"&amp;G6)</formula1>
    </dataValidation>
    <dataValidation type="list" allowBlank="1" showInputMessage="1" showErrorMessage="1" sqref="J6:J2005">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25"/>
  <sheetViews>
    <sheetView showGridLines="0" zoomScale="40" zoomScaleNormal="40" workbookViewId="0">
      <selection activeCell="AY1122" sqref="AY1122"/>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125" customWidth="1"/>
    <col min="11" max="11" width="21" customWidth="1"/>
    <col min="12" max="12" width="2.625" customWidth="1"/>
    <col min="13" max="13" width="18.125" customWidth="1"/>
    <col min="14" max="14" width="2.125" customWidth="1"/>
    <col min="15" max="15" width="18.125" customWidth="1"/>
    <col min="16" max="16" width="2.875" customWidth="1"/>
    <col min="17" max="17" width="10.625" customWidth="1"/>
    <col min="18" max="18" width="20.125" customWidth="1"/>
    <col min="19" max="19" width="1.375" customWidth="1"/>
    <col min="20" max="20" width="22.125" customWidth="1"/>
    <col min="21" max="21" width="1.125" customWidth="1"/>
    <col min="22" max="22" width="28.62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625" customWidth="1"/>
    <col min="32" max="32" width="16" customWidth="1"/>
    <col min="33" max="33" width="2.125" customWidth="1"/>
    <col min="34" max="34" width="16.125" customWidth="1"/>
    <col min="35" max="35" width="2.375" customWidth="1"/>
    <col min="36" max="36" width="15.375" customWidth="1"/>
    <col min="37" max="37" width="2.875" customWidth="1"/>
    <col min="38" max="38" width="15.375" customWidth="1"/>
    <col min="39" max="39" width="2.125" customWidth="1"/>
    <col min="40" max="40" width="13.125" customWidth="1"/>
    <col min="41" max="41" width="2.125" customWidth="1"/>
    <col min="42" max="42" width="13.375" customWidth="1"/>
    <col min="43" max="43" width="1.875" customWidth="1"/>
    <col min="44" max="44" width="12.625" customWidth="1"/>
    <col min="45" max="45" width="1.625" customWidth="1"/>
    <col min="46" max="46" width="17.625" customWidth="1"/>
    <col min="47" max="47" width="2.875" customWidth="1"/>
    <col min="48" max="48" width="16.125" customWidth="1"/>
    <col min="49" max="49" width="3" customWidth="1"/>
    <col min="50" max="50" width="20.125" customWidth="1"/>
    <col min="51" max="51" width="2.375" customWidth="1"/>
    <col min="52" max="52" width="10.625" customWidth="1"/>
    <col min="53" max="53" width="3.125" customWidth="1"/>
    <col min="54" max="54" width="10.625" customWidth="1"/>
    <col min="55" max="55" width="2" customWidth="1"/>
    <col min="56" max="56" width="10.625" customWidth="1"/>
    <col min="57" max="57" width="1.125" customWidth="1"/>
    <col min="58" max="58" width="10.625" customWidth="1"/>
    <col min="59" max="59" width="1.125" customWidth="1"/>
    <col min="60" max="60" width="10.625" customWidth="1"/>
    <col min="61" max="61" width="1.875" customWidth="1"/>
    <col min="62" max="62" width="10.625" customWidth="1"/>
    <col min="63" max="63" width="2.625" customWidth="1"/>
    <col min="64" max="64" width="15.375" customWidth="1"/>
    <col min="65" max="65" width="3" customWidth="1"/>
    <col min="66" max="66" width="13.625" customWidth="1"/>
    <col min="67" max="67" width="2.625" customWidth="1"/>
    <col min="68" max="68" width="14.125" customWidth="1"/>
    <col min="69" max="69" width="2" customWidth="1"/>
    <col min="70" max="70" width="12.125" customWidth="1"/>
    <col min="71" max="71" width="2" customWidth="1"/>
    <col min="72" max="72" width="10.625" customWidth="1"/>
    <col min="73" max="73" width="2.625" customWidth="1"/>
    <col min="74" max="74" width="10.625" customWidth="1"/>
    <col min="75" max="75" width="2.625" customWidth="1"/>
    <col min="76" max="76" width="10.625" customWidth="1"/>
    <col min="77" max="77" width="1.625" customWidth="1"/>
    <col min="78" max="78" width="13.625" customWidth="1"/>
    <col min="79" max="79" width="2.125" customWidth="1"/>
    <col min="80" max="80" width="10.625" customWidth="1"/>
    <col min="81" max="81" width="1.625" customWidth="1"/>
    <col min="82" max="82" width="10.625" customWidth="1"/>
    <col min="83" max="83" width="1.625" customWidth="1"/>
    <col min="84" max="84" width="10.625" customWidth="1"/>
    <col min="85" max="85" width="2" customWidth="1"/>
    <col min="86" max="86" width="10.625" customWidth="1"/>
    <col min="87" max="87" width="2.125" customWidth="1"/>
    <col min="88" max="88" width="10.625" customWidth="1"/>
    <col min="89" max="89" width="1.625" customWidth="1"/>
    <col min="90" max="90" width="10.625" customWidth="1"/>
    <col min="91" max="91" width="2.125" customWidth="1"/>
    <col min="92" max="92" width="10.625" customWidth="1"/>
    <col min="93" max="93" width="2" customWidth="1"/>
    <col min="94" max="95" width="10.625" customWidth="1"/>
    <col min="96" max="96" width="3.125" customWidth="1"/>
    <col min="97" max="97" width="38" customWidth="1"/>
    <col min="98" max="98" width="5.1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625" customWidth="1"/>
    <col min="110" max="110" width="7.125" customWidth="1"/>
    <col min="111" max="111" width="22" customWidth="1"/>
    <col min="112" max="114" width="3.625" customWidth="1"/>
    <col min="116" max="116" width="11.375" style="1"/>
    <col min="117" max="117" width="19.125" style="34" customWidth="1"/>
  </cols>
  <sheetData>
    <row r="1" spans="1:111" ht="15">
      <c r="AZ1" s="127" t="s">
        <v>69</v>
      </c>
      <c r="BA1" s="127"/>
      <c r="BB1" s="127"/>
      <c r="BC1" s="127"/>
      <c r="BD1" s="127"/>
      <c r="BE1" s="127"/>
      <c r="BF1" s="127"/>
      <c r="BG1" s="127"/>
      <c r="BH1" s="127"/>
      <c r="BJ1" s="128" t="s">
        <v>75</v>
      </c>
      <c r="BK1" s="128"/>
      <c r="BL1" s="128"/>
      <c r="BM1" s="128"/>
      <c r="BN1" s="128"/>
      <c r="BO1" s="128"/>
      <c r="BP1" s="128"/>
      <c r="BQ1" s="128"/>
      <c r="BR1" s="128"/>
      <c r="BS1" s="128"/>
      <c r="BT1" s="128"/>
      <c r="BU1" s="128"/>
      <c r="BV1" s="128"/>
      <c r="BW1" s="128"/>
      <c r="BX1" s="128"/>
      <c r="BY1" s="128"/>
      <c r="BZ1" s="128"/>
      <c r="CA1" s="128"/>
      <c r="CB1" s="128"/>
      <c r="CC1" s="128"/>
      <c r="CD1" s="128"/>
      <c r="CE1" s="128"/>
      <c r="CF1" s="128"/>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24" t="s">
        <v>83</v>
      </c>
      <c r="BA7" s="124"/>
      <c r="BB7" s="124"/>
      <c r="BC7" s="124"/>
      <c r="BD7" s="124"/>
      <c r="BE7" s="124"/>
      <c r="BF7" s="124"/>
      <c r="BG7" s="124"/>
      <c r="BH7" s="124"/>
      <c r="BI7" s="124"/>
      <c r="BJ7" s="124"/>
      <c r="BK7" s="124"/>
      <c r="BL7" s="124"/>
      <c r="BM7" s="124"/>
      <c r="BN7" s="124"/>
      <c r="BO7" s="124"/>
      <c r="BP7" s="124"/>
      <c r="BQ7" s="124"/>
      <c r="BR7" s="124"/>
      <c r="BT7" s="125" t="s">
        <v>96</v>
      </c>
      <c r="BU7" s="125"/>
      <c r="BV7" s="125"/>
      <c r="BW7" s="125"/>
      <c r="BX7" s="125"/>
      <c r="BY7" s="125"/>
      <c r="BZ7" s="125"/>
      <c r="CB7" s="126" t="s">
        <v>105</v>
      </c>
      <c r="CC7" s="126"/>
      <c r="CD7" s="126"/>
      <c r="CE7" s="126"/>
      <c r="CF7" s="126"/>
      <c r="CG7" s="126"/>
      <c r="CH7" s="126"/>
      <c r="CI7" s="126"/>
      <c r="CJ7" s="126"/>
      <c r="CK7" s="126"/>
      <c r="CL7" s="126"/>
      <c r="CM7" s="126"/>
      <c r="CN7" s="126"/>
      <c r="CO7" s="126"/>
      <c r="CP7" s="126"/>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84.7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38">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56.75">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56.25">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70.75">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42.2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27.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409.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2.7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875</v>
      </c>
    </row>
    <row r="586" spans="1:2">
      <c r="A586" t="s">
        <v>306</v>
      </c>
      <c r="B586" t="s">
        <v>876</v>
      </c>
    </row>
    <row r="587" spans="1:2">
      <c r="A587" t="s">
        <v>306</v>
      </c>
      <c r="B587" t="s">
        <v>877</v>
      </c>
    </row>
    <row r="588" spans="1:2">
      <c r="A588" t="s">
        <v>306</v>
      </c>
      <c r="B588" t="s">
        <v>878</v>
      </c>
    </row>
    <row r="589" spans="1:2">
      <c r="A589" t="s">
        <v>306</v>
      </c>
      <c r="B589" t="s">
        <v>879</v>
      </c>
    </row>
    <row r="590" spans="1:2">
      <c r="A590" t="s">
        <v>306</v>
      </c>
      <c r="B590" t="s">
        <v>880</v>
      </c>
    </row>
    <row r="591" spans="1:2">
      <c r="A591" t="s">
        <v>306</v>
      </c>
      <c r="B591" t="s">
        <v>881</v>
      </c>
    </row>
    <row r="592" spans="1:2">
      <c r="A592" t="s">
        <v>306</v>
      </c>
      <c r="B592" t="s">
        <v>882</v>
      </c>
    </row>
    <row r="593" spans="1:2">
      <c r="A593" t="s">
        <v>306</v>
      </c>
      <c r="B593" t="s">
        <v>883</v>
      </c>
    </row>
    <row r="594" spans="1:2">
      <c r="A594" t="s">
        <v>306</v>
      </c>
      <c r="B594" t="s">
        <v>884</v>
      </c>
    </row>
    <row r="595" spans="1:2">
      <c r="A595" t="s">
        <v>306</v>
      </c>
      <c r="B595" t="s">
        <v>885</v>
      </c>
    </row>
    <row r="596" spans="1:2">
      <c r="A596" t="s">
        <v>306</v>
      </c>
      <c r="B596" t="s">
        <v>886</v>
      </c>
    </row>
    <row r="597" spans="1:2">
      <c r="A597" t="s">
        <v>306</v>
      </c>
      <c r="B597" t="s">
        <v>887</v>
      </c>
    </row>
    <row r="598" spans="1:2">
      <c r="A598" t="s">
        <v>306</v>
      </c>
      <c r="B598" t="s">
        <v>888</v>
      </c>
    </row>
    <row r="599" spans="1:2">
      <c r="A599" t="s">
        <v>306</v>
      </c>
      <c r="B599" t="s">
        <v>889</v>
      </c>
    </row>
    <row r="600" spans="1:2">
      <c r="A600" t="s">
        <v>306</v>
      </c>
      <c r="B600" t="s">
        <v>890</v>
      </c>
    </row>
    <row r="601" spans="1:2">
      <c r="A601" t="s">
        <v>306</v>
      </c>
      <c r="B601" t="s">
        <v>891</v>
      </c>
    </row>
    <row r="602" spans="1:2">
      <c r="A602" t="s">
        <v>306</v>
      </c>
      <c r="B602" t="s">
        <v>647</v>
      </c>
    </row>
    <row r="603" spans="1:2">
      <c r="A603" t="s">
        <v>306</v>
      </c>
      <c r="B603" t="s">
        <v>892</v>
      </c>
    </row>
    <row r="604" spans="1:2">
      <c r="A604" t="s">
        <v>306</v>
      </c>
      <c r="B604" t="s">
        <v>893</v>
      </c>
    </row>
    <row r="605" spans="1:2">
      <c r="A605" t="s">
        <v>306</v>
      </c>
      <c r="B605" t="s">
        <v>894</v>
      </c>
    </row>
    <row r="606" spans="1:2">
      <c r="A606" t="s">
        <v>306</v>
      </c>
      <c r="B606" t="s">
        <v>895</v>
      </c>
    </row>
    <row r="607" spans="1:2">
      <c r="A607" t="s">
        <v>306</v>
      </c>
      <c r="B607" t="s">
        <v>896</v>
      </c>
    </row>
    <row r="608" spans="1:2">
      <c r="A608" t="s">
        <v>324</v>
      </c>
      <c r="B608" t="s">
        <v>897</v>
      </c>
    </row>
    <row r="609" spans="1:2">
      <c r="A609" t="s">
        <v>324</v>
      </c>
      <c r="B609" t="s">
        <v>898</v>
      </c>
    </row>
    <row r="610" spans="1:2">
      <c r="A610" t="s">
        <v>324</v>
      </c>
      <c r="B610" t="s">
        <v>899</v>
      </c>
    </row>
    <row r="611" spans="1:2">
      <c r="A611" t="s">
        <v>324</v>
      </c>
      <c r="B611" t="s">
        <v>900</v>
      </c>
    </row>
    <row r="612" spans="1:2">
      <c r="A612" t="s">
        <v>324</v>
      </c>
      <c r="B612" t="s">
        <v>901</v>
      </c>
    </row>
    <row r="613" spans="1:2">
      <c r="A613" t="s">
        <v>324</v>
      </c>
      <c r="B613" t="s">
        <v>902</v>
      </c>
    </row>
    <row r="614" spans="1:2">
      <c r="A614" t="s">
        <v>324</v>
      </c>
      <c r="B614" t="s">
        <v>903</v>
      </c>
    </row>
    <row r="615" spans="1:2">
      <c r="A615" t="s">
        <v>324</v>
      </c>
      <c r="B615" t="s">
        <v>904</v>
      </c>
    </row>
    <row r="616" spans="1:2">
      <c r="A616" t="s">
        <v>324</v>
      </c>
      <c r="B616" t="s">
        <v>905</v>
      </c>
    </row>
    <row r="617" spans="1:2">
      <c r="A617" t="s">
        <v>324</v>
      </c>
      <c r="B617" t="s">
        <v>906</v>
      </c>
    </row>
    <row r="618" spans="1:2">
      <c r="A618" t="s">
        <v>324</v>
      </c>
      <c r="B618" t="s">
        <v>907</v>
      </c>
    </row>
    <row r="619" spans="1:2">
      <c r="A619" t="s">
        <v>324</v>
      </c>
      <c r="B619" t="s">
        <v>908</v>
      </c>
    </row>
    <row r="620" spans="1:2">
      <c r="A620" t="s">
        <v>324</v>
      </c>
      <c r="B620" t="s">
        <v>372</v>
      </c>
    </row>
    <row r="621" spans="1:2">
      <c r="A621" t="s">
        <v>324</v>
      </c>
      <c r="B621" t="s">
        <v>909</v>
      </c>
    </row>
    <row r="622" spans="1:2">
      <c r="A622" t="s">
        <v>324</v>
      </c>
      <c r="B622" t="s">
        <v>910</v>
      </c>
    </row>
    <row r="623" spans="1:2">
      <c r="A623" t="s">
        <v>324</v>
      </c>
      <c r="B623" t="s">
        <v>911</v>
      </c>
    </row>
    <row r="624" spans="1:2">
      <c r="A624" t="s">
        <v>324</v>
      </c>
      <c r="B624" t="s">
        <v>912</v>
      </c>
    </row>
    <row r="625" spans="1:2">
      <c r="A625" t="s">
        <v>324</v>
      </c>
      <c r="B625" t="s">
        <v>913</v>
      </c>
    </row>
    <row r="626" spans="1:2">
      <c r="A626" t="s">
        <v>324</v>
      </c>
      <c r="B626" t="s">
        <v>914</v>
      </c>
    </row>
    <row r="627" spans="1:2">
      <c r="A627" t="s">
        <v>324</v>
      </c>
      <c r="B627" t="s">
        <v>915</v>
      </c>
    </row>
    <row r="628" spans="1:2">
      <c r="A628" t="s">
        <v>324</v>
      </c>
      <c r="B628" t="s">
        <v>916</v>
      </c>
    </row>
    <row r="629" spans="1:2">
      <c r="A629" t="s">
        <v>324</v>
      </c>
      <c r="B629" t="s">
        <v>917</v>
      </c>
    </row>
    <row r="630" spans="1:2">
      <c r="A630" t="s">
        <v>324</v>
      </c>
      <c r="B630" t="s">
        <v>645</v>
      </c>
    </row>
    <row r="631" spans="1:2">
      <c r="A631" t="s">
        <v>324</v>
      </c>
      <c r="B631" t="s">
        <v>918</v>
      </c>
    </row>
    <row r="632" spans="1:2">
      <c r="A632" t="s">
        <v>324</v>
      </c>
      <c r="B632" t="s">
        <v>919</v>
      </c>
    </row>
    <row r="633" spans="1:2">
      <c r="A633" t="s">
        <v>324</v>
      </c>
      <c r="B633" t="s">
        <v>920</v>
      </c>
    </row>
    <row r="634" spans="1:2">
      <c r="A634" t="s">
        <v>324</v>
      </c>
      <c r="B634" t="s">
        <v>921</v>
      </c>
    </row>
    <row r="635" spans="1:2">
      <c r="A635" t="s">
        <v>324</v>
      </c>
      <c r="B635" t="s">
        <v>922</v>
      </c>
    </row>
    <row r="636" spans="1:2">
      <c r="A636" t="s">
        <v>324</v>
      </c>
      <c r="B636" t="s">
        <v>594</v>
      </c>
    </row>
    <row r="637" spans="1:2">
      <c r="A637" t="s">
        <v>324</v>
      </c>
      <c r="B637" t="s">
        <v>923</v>
      </c>
    </row>
    <row r="638" spans="1:2">
      <c r="A638" t="s">
        <v>324</v>
      </c>
      <c r="B638" t="s">
        <v>924</v>
      </c>
    </row>
    <row r="639" spans="1:2">
      <c r="A639" t="s">
        <v>324</v>
      </c>
      <c r="B639" t="s">
        <v>925</v>
      </c>
    </row>
    <row r="640" spans="1:2">
      <c r="A640" t="s">
        <v>324</v>
      </c>
      <c r="B640" t="s">
        <v>926</v>
      </c>
    </row>
    <row r="641" spans="1:2">
      <c r="A641" t="s">
        <v>324</v>
      </c>
      <c r="B641" t="s">
        <v>927</v>
      </c>
    </row>
    <row r="642" spans="1:2">
      <c r="A642" t="s">
        <v>324</v>
      </c>
      <c r="B642" t="s">
        <v>928</v>
      </c>
    </row>
    <row r="643" spans="1:2">
      <c r="A643" t="s">
        <v>324</v>
      </c>
      <c r="B643" t="s">
        <v>929</v>
      </c>
    </row>
    <row r="644" spans="1:2">
      <c r="A644" t="s">
        <v>324</v>
      </c>
      <c r="B644" t="s">
        <v>930</v>
      </c>
    </row>
    <row r="645" spans="1:2">
      <c r="A645" t="s">
        <v>326</v>
      </c>
      <c r="B645" t="s">
        <v>931</v>
      </c>
    </row>
    <row r="646" spans="1:2">
      <c r="A646" t="s">
        <v>326</v>
      </c>
      <c r="B646" t="s">
        <v>656</v>
      </c>
    </row>
    <row r="647" spans="1:2">
      <c r="A647" t="s">
        <v>326</v>
      </c>
      <c r="B647" t="s">
        <v>932</v>
      </c>
    </row>
    <row r="648" spans="1:2">
      <c r="A648" t="s">
        <v>326</v>
      </c>
      <c r="B648" t="s">
        <v>933</v>
      </c>
    </row>
    <row r="649" spans="1:2">
      <c r="A649" t="s">
        <v>326</v>
      </c>
      <c r="B649" t="s">
        <v>934</v>
      </c>
    </row>
    <row r="650" spans="1:2">
      <c r="A650" t="s">
        <v>326</v>
      </c>
      <c r="B650" t="s">
        <v>935</v>
      </c>
    </row>
    <row r="651" spans="1:2">
      <c r="A651" t="s">
        <v>326</v>
      </c>
      <c r="B651" t="s">
        <v>936</v>
      </c>
    </row>
    <row r="652" spans="1:2">
      <c r="A652" t="s">
        <v>326</v>
      </c>
      <c r="B652" t="s">
        <v>937</v>
      </c>
    </row>
    <row r="653" spans="1:2">
      <c r="A653" t="s">
        <v>326</v>
      </c>
      <c r="B653" t="s">
        <v>938</v>
      </c>
    </row>
    <row r="654" spans="1:2">
      <c r="A654" t="s">
        <v>326</v>
      </c>
      <c r="B654" t="s">
        <v>939</v>
      </c>
    </row>
    <row r="655" spans="1:2">
      <c r="A655" t="s">
        <v>326</v>
      </c>
      <c r="B655" t="s">
        <v>940</v>
      </c>
    </row>
    <row r="656" spans="1:2">
      <c r="A656" t="s">
        <v>326</v>
      </c>
      <c r="B656" t="s">
        <v>941</v>
      </c>
    </row>
    <row r="657" spans="1:2">
      <c r="A657" t="s">
        <v>326</v>
      </c>
      <c r="B657" t="s">
        <v>942</v>
      </c>
    </row>
    <row r="658" spans="1:2">
      <c r="A658" t="s">
        <v>326</v>
      </c>
      <c r="B658" t="s">
        <v>943</v>
      </c>
    </row>
    <row r="659" spans="1:2">
      <c r="A659" t="s">
        <v>326</v>
      </c>
      <c r="B659" t="s">
        <v>508</v>
      </c>
    </row>
    <row r="660" spans="1:2">
      <c r="A660" t="s">
        <v>328</v>
      </c>
      <c r="B660" t="s">
        <v>944</v>
      </c>
    </row>
    <row r="661" spans="1:2">
      <c r="A661" t="s">
        <v>328</v>
      </c>
      <c r="B661" t="s">
        <v>945</v>
      </c>
    </row>
    <row r="662" spans="1:2">
      <c r="A662" t="s">
        <v>328</v>
      </c>
      <c r="B662" t="s">
        <v>946</v>
      </c>
    </row>
    <row r="663" spans="1:2">
      <c r="A663" t="s">
        <v>328</v>
      </c>
      <c r="B663" t="s">
        <v>947</v>
      </c>
    </row>
    <row r="664" spans="1:2">
      <c r="A664" t="s">
        <v>328</v>
      </c>
      <c r="B664" t="s">
        <v>948</v>
      </c>
    </row>
    <row r="665" spans="1:2">
      <c r="A665" t="s">
        <v>328</v>
      </c>
      <c r="B665" t="s">
        <v>949</v>
      </c>
    </row>
    <row r="666" spans="1:2">
      <c r="A666" t="s">
        <v>328</v>
      </c>
      <c r="B666" t="s">
        <v>950</v>
      </c>
    </row>
    <row r="667" spans="1:2">
      <c r="A667" t="s">
        <v>328</v>
      </c>
      <c r="B667" t="s">
        <v>358</v>
      </c>
    </row>
    <row r="668" spans="1:2">
      <c r="A668" t="s">
        <v>328</v>
      </c>
      <c r="B668" t="s">
        <v>951</v>
      </c>
    </row>
    <row r="669" spans="1:2">
      <c r="A669" t="s">
        <v>328</v>
      </c>
      <c r="B669" t="s">
        <v>952</v>
      </c>
    </row>
    <row r="670" spans="1:2">
      <c r="A670" t="s">
        <v>328</v>
      </c>
      <c r="B670" t="s">
        <v>953</v>
      </c>
    </row>
    <row r="671" spans="1:2">
      <c r="A671" t="s">
        <v>328</v>
      </c>
      <c r="B671" t="s">
        <v>954</v>
      </c>
    </row>
    <row r="672" spans="1:2">
      <c r="A672" t="s">
        <v>328</v>
      </c>
      <c r="B672" t="s">
        <v>955</v>
      </c>
    </row>
    <row r="673" spans="1:2">
      <c r="A673" t="s">
        <v>328</v>
      </c>
      <c r="B673" t="s">
        <v>956</v>
      </c>
    </row>
    <row r="674" spans="1:2">
      <c r="A674" t="s">
        <v>328</v>
      </c>
      <c r="B674" t="s">
        <v>957</v>
      </c>
    </row>
    <row r="675" spans="1:2">
      <c r="A675" t="s">
        <v>328</v>
      </c>
      <c r="B675" t="s">
        <v>958</v>
      </c>
    </row>
    <row r="676" spans="1:2">
      <c r="A676" t="s">
        <v>328</v>
      </c>
      <c r="B676" t="s">
        <v>959</v>
      </c>
    </row>
    <row r="677" spans="1:2">
      <c r="A677" t="s">
        <v>328</v>
      </c>
      <c r="B677" t="s">
        <v>960</v>
      </c>
    </row>
    <row r="678" spans="1:2">
      <c r="A678" t="s">
        <v>328</v>
      </c>
      <c r="B678" t="s">
        <v>961</v>
      </c>
    </row>
    <row r="679" spans="1:2">
      <c r="A679" t="s">
        <v>328</v>
      </c>
      <c r="B679" t="s">
        <v>962</v>
      </c>
    </row>
    <row r="680" spans="1:2">
      <c r="A680" t="s">
        <v>328</v>
      </c>
      <c r="B680" t="s">
        <v>963</v>
      </c>
    </row>
    <row r="681" spans="1:2">
      <c r="A681" t="s">
        <v>328</v>
      </c>
      <c r="B681" t="s">
        <v>648</v>
      </c>
    </row>
    <row r="682" spans="1:2">
      <c r="A682" t="s">
        <v>328</v>
      </c>
      <c r="B682" t="s">
        <v>964</v>
      </c>
    </row>
    <row r="683" spans="1:2">
      <c r="A683" t="s">
        <v>328</v>
      </c>
      <c r="B683" t="s">
        <v>965</v>
      </c>
    </row>
    <row r="684" spans="1:2">
      <c r="A684" t="s">
        <v>328</v>
      </c>
      <c r="B684" t="s">
        <v>966</v>
      </c>
    </row>
    <row r="685" spans="1:2">
      <c r="A685" t="s">
        <v>328</v>
      </c>
      <c r="B685" t="s">
        <v>967</v>
      </c>
    </row>
    <row r="686" spans="1:2">
      <c r="A686" t="s">
        <v>328</v>
      </c>
      <c r="B686" t="s">
        <v>968</v>
      </c>
    </row>
    <row r="687" spans="1:2">
      <c r="A687" t="s">
        <v>328</v>
      </c>
      <c r="B687" t="s">
        <v>969</v>
      </c>
    </row>
    <row r="688" spans="1:2">
      <c r="A688" t="s">
        <v>328</v>
      </c>
      <c r="B688" t="s">
        <v>970</v>
      </c>
    </row>
    <row r="689" spans="1:2">
      <c r="A689" t="s">
        <v>328</v>
      </c>
      <c r="B689" t="s">
        <v>971</v>
      </c>
    </row>
    <row r="690" spans="1:2">
      <c r="A690" t="s">
        <v>330</v>
      </c>
      <c r="B690" t="s">
        <v>972</v>
      </c>
    </row>
    <row r="691" spans="1:2">
      <c r="A691" t="s">
        <v>330</v>
      </c>
      <c r="B691" t="s">
        <v>973</v>
      </c>
    </row>
    <row r="692" spans="1:2">
      <c r="A692" t="s">
        <v>330</v>
      </c>
      <c r="B692" t="s">
        <v>974</v>
      </c>
    </row>
    <row r="693" spans="1:2">
      <c r="A693" t="s">
        <v>330</v>
      </c>
      <c r="B693" t="s">
        <v>975</v>
      </c>
    </row>
    <row r="694" spans="1:2">
      <c r="A694" t="s">
        <v>330</v>
      </c>
      <c r="B694" t="s">
        <v>976</v>
      </c>
    </row>
    <row r="695" spans="1:2">
      <c r="A695" t="s">
        <v>330</v>
      </c>
      <c r="B695" t="s">
        <v>977</v>
      </c>
    </row>
    <row r="696" spans="1:2">
      <c r="A696" t="s">
        <v>330</v>
      </c>
      <c r="B696" t="s">
        <v>978</v>
      </c>
    </row>
    <row r="697" spans="1:2">
      <c r="A697" t="s">
        <v>330</v>
      </c>
      <c r="B697" t="s">
        <v>979</v>
      </c>
    </row>
    <row r="698" spans="1:2">
      <c r="A698" t="s">
        <v>330</v>
      </c>
      <c r="B698" t="s">
        <v>980</v>
      </c>
    </row>
    <row r="699" spans="1:2">
      <c r="A699" t="s">
        <v>330</v>
      </c>
      <c r="B699" t="s">
        <v>981</v>
      </c>
    </row>
    <row r="700" spans="1:2">
      <c r="A700" t="s">
        <v>330</v>
      </c>
      <c r="B700" t="s">
        <v>982</v>
      </c>
    </row>
    <row r="701" spans="1:2">
      <c r="A701" t="s">
        <v>330</v>
      </c>
      <c r="B701" t="s">
        <v>371</v>
      </c>
    </row>
    <row r="702" spans="1:2">
      <c r="A702" t="s">
        <v>330</v>
      </c>
      <c r="B702" t="s">
        <v>955</v>
      </c>
    </row>
    <row r="703" spans="1:2">
      <c r="A703" t="s">
        <v>330</v>
      </c>
      <c r="B703" t="s">
        <v>983</v>
      </c>
    </row>
    <row r="704" spans="1:2">
      <c r="A704" t="s">
        <v>330</v>
      </c>
      <c r="B704" t="s">
        <v>984</v>
      </c>
    </row>
    <row r="705" spans="1:2">
      <c r="A705" t="s">
        <v>330</v>
      </c>
      <c r="B705" t="s">
        <v>985</v>
      </c>
    </row>
    <row r="706" spans="1:2">
      <c r="A706" t="s">
        <v>330</v>
      </c>
      <c r="B706" t="s">
        <v>986</v>
      </c>
    </row>
    <row r="707" spans="1:2">
      <c r="A707" t="s">
        <v>330</v>
      </c>
      <c r="B707" t="s">
        <v>987</v>
      </c>
    </row>
    <row r="708" spans="1:2">
      <c r="A708" t="s">
        <v>330</v>
      </c>
      <c r="B708" t="s">
        <v>988</v>
      </c>
    </row>
    <row r="709" spans="1:2">
      <c r="A709" t="s">
        <v>330</v>
      </c>
      <c r="B709" t="s">
        <v>989</v>
      </c>
    </row>
    <row r="710" spans="1:2">
      <c r="A710" t="s">
        <v>330</v>
      </c>
      <c r="B710" t="s">
        <v>990</v>
      </c>
    </row>
    <row r="711" spans="1:2">
      <c r="A711" t="s">
        <v>330</v>
      </c>
      <c r="B711" t="s">
        <v>991</v>
      </c>
    </row>
    <row r="712" spans="1:2">
      <c r="A712" t="s">
        <v>330</v>
      </c>
      <c r="B712" t="s">
        <v>665</v>
      </c>
    </row>
    <row r="713" spans="1:2">
      <c r="A713" t="s">
        <v>330</v>
      </c>
      <c r="B713" t="s">
        <v>992</v>
      </c>
    </row>
    <row r="714" spans="1:2">
      <c r="A714" t="s">
        <v>330</v>
      </c>
      <c r="B714" t="s">
        <v>993</v>
      </c>
    </row>
    <row r="715" spans="1:2">
      <c r="A715" t="s">
        <v>330</v>
      </c>
      <c r="B715" t="s">
        <v>994</v>
      </c>
    </row>
    <row r="716" spans="1:2">
      <c r="A716" t="s">
        <v>330</v>
      </c>
      <c r="B716" t="s">
        <v>995</v>
      </c>
    </row>
    <row r="717" spans="1:2">
      <c r="A717" t="s">
        <v>330</v>
      </c>
      <c r="B717" t="s">
        <v>728</v>
      </c>
    </row>
    <row r="718" spans="1:2">
      <c r="A718" t="s">
        <v>330</v>
      </c>
      <c r="B718" t="s">
        <v>996</v>
      </c>
    </row>
    <row r="719" spans="1:2">
      <c r="A719" t="s">
        <v>332</v>
      </c>
      <c r="B719" t="s">
        <v>997</v>
      </c>
    </row>
    <row r="720" spans="1:2">
      <c r="A720" t="s">
        <v>332</v>
      </c>
      <c r="B720" t="s">
        <v>759</v>
      </c>
    </row>
    <row r="721" spans="1:2">
      <c r="A721" t="s">
        <v>332</v>
      </c>
      <c r="B721" t="s">
        <v>998</v>
      </c>
    </row>
    <row r="722" spans="1:2">
      <c r="A722" t="s">
        <v>332</v>
      </c>
      <c r="B722" t="s">
        <v>999</v>
      </c>
    </row>
    <row r="723" spans="1:2">
      <c r="A723" t="s">
        <v>332</v>
      </c>
      <c r="B723" t="s">
        <v>1000</v>
      </c>
    </row>
    <row r="724" spans="1:2">
      <c r="A724" t="s">
        <v>332</v>
      </c>
      <c r="B724" t="s">
        <v>1001</v>
      </c>
    </row>
    <row r="725" spans="1:2">
      <c r="A725" t="s">
        <v>332</v>
      </c>
      <c r="B725" t="s">
        <v>514</v>
      </c>
    </row>
    <row r="726" spans="1:2">
      <c r="A726" t="s">
        <v>332</v>
      </c>
      <c r="B726" t="s">
        <v>1002</v>
      </c>
    </row>
    <row r="727" spans="1:2">
      <c r="A727" t="s">
        <v>332</v>
      </c>
      <c r="B727" t="s">
        <v>1003</v>
      </c>
    </row>
    <row r="728" spans="1:2">
      <c r="A728" t="s">
        <v>332</v>
      </c>
      <c r="B728" t="s">
        <v>1004</v>
      </c>
    </row>
    <row r="729" spans="1:2">
      <c r="A729" t="s">
        <v>332</v>
      </c>
      <c r="B729" t="s">
        <v>1005</v>
      </c>
    </row>
    <row r="730" spans="1:2">
      <c r="A730" t="s">
        <v>332</v>
      </c>
      <c r="B730" t="s">
        <v>313</v>
      </c>
    </row>
    <row r="731" spans="1:2">
      <c r="A731" t="s">
        <v>332</v>
      </c>
      <c r="B731" t="s">
        <v>1006</v>
      </c>
    </row>
    <row r="732" spans="1:2">
      <c r="A732" t="s">
        <v>332</v>
      </c>
      <c r="B732" t="s">
        <v>1007</v>
      </c>
    </row>
    <row r="733" spans="1:2">
      <c r="A733" t="s">
        <v>332</v>
      </c>
      <c r="B733" t="s">
        <v>1008</v>
      </c>
    </row>
    <row r="734" spans="1:2">
      <c r="A734" t="s">
        <v>332</v>
      </c>
      <c r="B734" t="s">
        <v>1009</v>
      </c>
    </row>
    <row r="735" spans="1:2">
      <c r="A735" t="s">
        <v>332</v>
      </c>
      <c r="B735" t="s">
        <v>1010</v>
      </c>
    </row>
    <row r="736" spans="1:2">
      <c r="A736" t="s">
        <v>332</v>
      </c>
      <c r="B736" t="s">
        <v>1011</v>
      </c>
    </row>
    <row r="737" spans="1:2">
      <c r="A737" t="s">
        <v>332</v>
      </c>
      <c r="B737" t="s">
        <v>1012</v>
      </c>
    </row>
    <row r="738" spans="1:2">
      <c r="A738" t="s">
        <v>332</v>
      </c>
      <c r="B738" t="s">
        <v>1013</v>
      </c>
    </row>
    <row r="739" spans="1:2">
      <c r="A739" t="s">
        <v>332</v>
      </c>
      <c r="B739" t="s">
        <v>678</v>
      </c>
    </row>
    <row r="740" spans="1:2">
      <c r="A740" t="s">
        <v>332</v>
      </c>
      <c r="B740" t="s">
        <v>1014</v>
      </c>
    </row>
    <row r="741" spans="1:2">
      <c r="A741" t="s">
        <v>332</v>
      </c>
      <c r="B741" t="s">
        <v>1015</v>
      </c>
    </row>
    <row r="742" spans="1:2">
      <c r="A742" t="s">
        <v>332</v>
      </c>
      <c r="B742" t="s">
        <v>1016</v>
      </c>
    </row>
    <row r="743" spans="1:2">
      <c r="A743" t="s">
        <v>332</v>
      </c>
      <c r="B743" t="s">
        <v>1017</v>
      </c>
    </row>
    <row r="744" spans="1:2">
      <c r="A744" t="s">
        <v>332</v>
      </c>
      <c r="B744" t="s">
        <v>1018</v>
      </c>
    </row>
    <row r="745" spans="1:2">
      <c r="A745" t="s">
        <v>332</v>
      </c>
      <c r="B745" t="s">
        <v>1019</v>
      </c>
    </row>
    <row r="746" spans="1:2">
      <c r="A746" t="s">
        <v>332</v>
      </c>
      <c r="B746" t="s">
        <v>1020</v>
      </c>
    </row>
    <row r="747" spans="1:2">
      <c r="A747" t="s">
        <v>332</v>
      </c>
      <c r="B747" t="s">
        <v>1021</v>
      </c>
    </row>
    <row r="748" spans="1:2">
      <c r="A748" t="s">
        <v>332</v>
      </c>
      <c r="B748" t="s">
        <v>1022</v>
      </c>
    </row>
    <row r="749" spans="1:2">
      <c r="A749" t="s">
        <v>332</v>
      </c>
      <c r="B749" t="s">
        <v>1023</v>
      </c>
    </row>
    <row r="750" spans="1:2">
      <c r="A750" t="s">
        <v>332</v>
      </c>
      <c r="B750" t="s">
        <v>1024</v>
      </c>
    </row>
    <row r="751" spans="1:2">
      <c r="A751" t="s">
        <v>332</v>
      </c>
      <c r="B751" t="s">
        <v>384</v>
      </c>
    </row>
    <row r="752" spans="1:2">
      <c r="A752" t="s">
        <v>332</v>
      </c>
      <c r="B752" t="s">
        <v>1025</v>
      </c>
    </row>
    <row r="753" spans="1:2">
      <c r="A753" t="s">
        <v>332</v>
      </c>
      <c r="B753" t="s">
        <v>1026</v>
      </c>
    </row>
    <row r="754" spans="1:2">
      <c r="A754" t="s">
        <v>332</v>
      </c>
      <c r="B754" t="s">
        <v>1027</v>
      </c>
    </row>
    <row r="755" spans="1:2">
      <c r="A755" t="s">
        <v>332</v>
      </c>
      <c r="B755" t="s">
        <v>1028</v>
      </c>
    </row>
    <row r="756" spans="1:2">
      <c r="A756" t="s">
        <v>332</v>
      </c>
      <c r="B756" t="s">
        <v>1029</v>
      </c>
    </row>
    <row r="757" spans="1:2">
      <c r="A757" t="s">
        <v>332</v>
      </c>
      <c r="B757" t="s">
        <v>812</v>
      </c>
    </row>
    <row r="758" spans="1:2">
      <c r="A758" t="s">
        <v>332</v>
      </c>
      <c r="B758" t="s">
        <v>332</v>
      </c>
    </row>
    <row r="759" spans="1:2">
      <c r="A759" t="s">
        <v>332</v>
      </c>
      <c r="B759" t="s">
        <v>1030</v>
      </c>
    </row>
    <row r="760" spans="1:2">
      <c r="A760" t="s">
        <v>332</v>
      </c>
      <c r="B760" t="s">
        <v>1031</v>
      </c>
    </row>
    <row r="761" spans="1:2">
      <c r="A761" t="s">
        <v>332</v>
      </c>
      <c r="B761" t="s">
        <v>1032</v>
      </c>
    </row>
    <row r="762" spans="1:2">
      <c r="A762" t="s">
        <v>332</v>
      </c>
      <c r="B762" t="s">
        <v>1033</v>
      </c>
    </row>
    <row r="763" spans="1:2">
      <c r="A763" t="s">
        <v>332</v>
      </c>
      <c r="B763" t="s">
        <v>1034</v>
      </c>
    </row>
    <row r="764" spans="1:2">
      <c r="A764" t="s">
        <v>332</v>
      </c>
      <c r="B764" t="s">
        <v>1035</v>
      </c>
    </row>
    <row r="765" spans="1:2">
      <c r="A765" t="s">
        <v>332</v>
      </c>
      <c r="B765" t="s">
        <v>1036</v>
      </c>
    </row>
    <row r="766" spans="1:2">
      <c r="A766" t="s">
        <v>332</v>
      </c>
      <c r="B766" t="s">
        <v>1037</v>
      </c>
    </row>
    <row r="767" spans="1:2">
      <c r="A767" t="s">
        <v>332</v>
      </c>
      <c r="B767" t="s">
        <v>828</v>
      </c>
    </row>
    <row r="768" spans="1:2">
      <c r="A768" t="s">
        <v>332</v>
      </c>
      <c r="B768" t="s">
        <v>1038</v>
      </c>
    </row>
    <row r="769" spans="1:2">
      <c r="A769" t="s">
        <v>332</v>
      </c>
      <c r="B769" t="s">
        <v>1039</v>
      </c>
    </row>
    <row r="770" spans="1:2">
      <c r="A770" t="s">
        <v>332</v>
      </c>
      <c r="B770" t="s">
        <v>1040</v>
      </c>
    </row>
    <row r="771" spans="1:2">
      <c r="A771" t="s">
        <v>332</v>
      </c>
      <c r="B771" t="s">
        <v>830</v>
      </c>
    </row>
    <row r="772" spans="1:2">
      <c r="A772" t="s">
        <v>332</v>
      </c>
      <c r="B772" t="s">
        <v>1041</v>
      </c>
    </row>
    <row r="773" spans="1:2">
      <c r="A773" t="s">
        <v>332</v>
      </c>
      <c r="B773" t="s">
        <v>498</v>
      </c>
    </row>
    <row r="774" spans="1:2">
      <c r="A774" t="s">
        <v>332</v>
      </c>
      <c r="B774" t="s">
        <v>1042</v>
      </c>
    </row>
    <row r="775" spans="1:2">
      <c r="A775" t="s">
        <v>332</v>
      </c>
      <c r="B775" t="s">
        <v>418</v>
      </c>
    </row>
    <row r="776" spans="1:2">
      <c r="A776" t="s">
        <v>332</v>
      </c>
      <c r="B776" t="s">
        <v>1043</v>
      </c>
    </row>
    <row r="777" spans="1:2">
      <c r="A777" t="s">
        <v>332</v>
      </c>
      <c r="B777" t="s">
        <v>1044</v>
      </c>
    </row>
    <row r="778" spans="1:2">
      <c r="A778" t="s">
        <v>332</v>
      </c>
      <c r="B778" t="s">
        <v>1045</v>
      </c>
    </row>
    <row r="779" spans="1:2">
      <c r="A779" t="s">
        <v>332</v>
      </c>
      <c r="B779" t="s">
        <v>1046</v>
      </c>
    </row>
    <row r="780" spans="1:2">
      <c r="A780" t="s">
        <v>332</v>
      </c>
      <c r="B780" t="s">
        <v>1047</v>
      </c>
    </row>
    <row r="781" spans="1:2">
      <c r="A781" t="s">
        <v>332</v>
      </c>
      <c r="B781" t="s">
        <v>1048</v>
      </c>
    </row>
    <row r="782" spans="1:2">
      <c r="A782" t="s">
        <v>332</v>
      </c>
      <c r="B782" t="s">
        <v>1049</v>
      </c>
    </row>
    <row r="783" spans="1:2">
      <c r="A783" t="s">
        <v>334</v>
      </c>
      <c r="B783" t="s">
        <v>1050</v>
      </c>
    </row>
    <row r="784" spans="1:2">
      <c r="A784" t="s">
        <v>334</v>
      </c>
      <c r="B784" t="s">
        <v>1051</v>
      </c>
    </row>
    <row r="785" spans="1:2">
      <c r="A785" t="s">
        <v>334</v>
      </c>
      <c r="B785" t="s">
        <v>1052</v>
      </c>
    </row>
    <row r="786" spans="1:2">
      <c r="A786" t="s">
        <v>334</v>
      </c>
      <c r="B786" t="s">
        <v>1053</v>
      </c>
    </row>
    <row r="787" spans="1:2">
      <c r="A787" t="s">
        <v>334</v>
      </c>
      <c r="B787" t="s">
        <v>1054</v>
      </c>
    </row>
    <row r="788" spans="1:2">
      <c r="A788" t="s">
        <v>334</v>
      </c>
      <c r="B788" t="s">
        <v>1055</v>
      </c>
    </row>
    <row r="789" spans="1:2">
      <c r="A789" t="s">
        <v>334</v>
      </c>
      <c r="B789" t="s">
        <v>1056</v>
      </c>
    </row>
    <row r="790" spans="1:2">
      <c r="A790" t="s">
        <v>334</v>
      </c>
      <c r="B790" t="s">
        <v>1057</v>
      </c>
    </row>
    <row r="791" spans="1:2">
      <c r="A791" t="s">
        <v>334</v>
      </c>
      <c r="B791" t="s">
        <v>1058</v>
      </c>
    </row>
    <row r="792" spans="1:2">
      <c r="A792" t="s">
        <v>334</v>
      </c>
      <c r="B792" t="s">
        <v>1059</v>
      </c>
    </row>
    <row r="793" spans="1:2">
      <c r="A793" t="s">
        <v>334</v>
      </c>
      <c r="B793" t="s">
        <v>1060</v>
      </c>
    </row>
    <row r="794" spans="1:2">
      <c r="A794" t="s">
        <v>334</v>
      </c>
      <c r="B794" t="s">
        <v>1061</v>
      </c>
    </row>
    <row r="795" spans="1:2">
      <c r="A795" t="s">
        <v>334</v>
      </c>
      <c r="B795" t="s">
        <v>1062</v>
      </c>
    </row>
    <row r="796" spans="1:2">
      <c r="A796" t="s">
        <v>334</v>
      </c>
      <c r="B796" t="s">
        <v>1063</v>
      </c>
    </row>
    <row r="797" spans="1:2">
      <c r="A797" t="s">
        <v>334</v>
      </c>
      <c r="B797" t="s">
        <v>1064</v>
      </c>
    </row>
    <row r="798" spans="1:2">
      <c r="A798" t="s">
        <v>334</v>
      </c>
      <c r="B798" t="s">
        <v>1065</v>
      </c>
    </row>
    <row r="799" spans="1:2">
      <c r="A799" t="s">
        <v>334</v>
      </c>
      <c r="B799" t="s">
        <v>1066</v>
      </c>
    </row>
    <row r="800" spans="1:2">
      <c r="A800" t="s">
        <v>334</v>
      </c>
      <c r="B800" t="s">
        <v>1067</v>
      </c>
    </row>
    <row r="801" spans="1:2">
      <c r="A801" t="s">
        <v>334</v>
      </c>
      <c r="B801" t="s">
        <v>1068</v>
      </c>
    </row>
    <row r="802" spans="1:2">
      <c r="A802" t="s">
        <v>334</v>
      </c>
      <c r="B802" t="s">
        <v>1069</v>
      </c>
    </row>
    <row r="803" spans="1:2">
      <c r="A803" t="s">
        <v>334</v>
      </c>
      <c r="B803" t="s">
        <v>1070</v>
      </c>
    </row>
    <row r="804" spans="1:2">
      <c r="A804" t="s">
        <v>334</v>
      </c>
      <c r="B804" t="s">
        <v>1071</v>
      </c>
    </row>
    <row r="805" spans="1:2">
      <c r="A805" t="s">
        <v>334</v>
      </c>
      <c r="B805" t="s">
        <v>1072</v>
      </c>
    </row>
    <row r="806" spans="1:2">
      <c r="A806" t="s">
        <v>334</v>
      </c>
      <c r="B806" t="s">
        <v>1073</v>
      </c>
    </row>
    <row r="807" spans="1:2">
      <c r="A807" t="s">
        <v>334</v>
      </c>
      <c r="B807" t="s">
        <v>1074</v>
      </c>
    </row>
    <row r="808" spans="1:2">
      <c r="A808" t="s">
        <v>334</v>
      </c>
      <c r="B808" t="s">
        <v>1075</v>
      </c>
    </row>
    <row r="809" spans="1:2">
      <c r="A809" t="s">
        <v>334</v>
      </c>
      <c r="B809" t="s">
        <v>1076</v>
      </c>
    </row>
    <row r="810" spans="1:2">
      <c r="A810" t="s">
        <v>334</v>
      </c>
      <c r="B810" t="s">
        <v>1077</v>
      </c>
    </row>
    <row r="811" spans="1:2">
      <c r="A811" t="s">
        <v>334</v>
      </c>
      <c r="B811" t="s">
        <v>1078</v>
      </c>
    </row>
    <row r="812" spans="1:2">
      <c r="A812" t="s">
        <v>334</v>
      </c>
      <c r="B812" t="s">
        <v>1079</v>
      </c>
    </row>
    <row r="813" spans="1:2">
      <c r="A813" t="s">
        <v>334</v>
      </c>
      <c r="B813" t="s">
        <v>1080</v>
      </c>
    </row>
    <row r="814" spans="1:2">
      <c r="A814" t="s">
        <v>334</v>
      </c>
      <c r="B814" t="s">
        <v>831</v>
      </c>
    </row>
    <row r="815" spans="1:2">
      <c r="A815" t="s">
        <v>334</v>
      </c>
      <c r="B815" t="s">
        <v>1081</v>
      </c>
    </row>
    <row r="816" spans="1:2">
      <c r="A816" t="s">
        <v>334</v>
      </c>
      <c r="B816" t="s">
        <v>1082</v>
      </c>
    </row>
    <row r="817" spans="1:2">
      <c r="A817" t="s">
        <v>334</v>
      </c>
      <c r="B817" t="s">
        <v>1083</v>
      </c>
    </row>
    <row r="818" spans="1:2">
      <c r="A818" t="s">
        <v>334</v>
      </c>
      <c r="B818" t="s">
        <v>1084</v>
      </c>
    </row>
    <row r="819" spans="1:2">
      <c r="A819" t="s">
        <v>334</v>
      </c>
      <c r="B819" t="s">
        <v>1085</v>
      </c>
    </row>
    <row r="820" spans="1:2">
      <c r="A820" t="s">
        <v>334</v>
      </c>
      <c r="B820" t="s">
        <v>429</v>
      </c>
    </row>
    <row r="821" spans="1:2">
      <c r="A821" t="s">
        <v>334</v>
      </c>
      <c r="B821" t="s">
        <v>1086</v>
      </c>
    </row>
    <row r="822" spans="1:2">
      <c r="A822" t="s">
        <v>334</v>
      </c>
      <c r="B822" t="s">
        <v>1087</v>
      </c>
    </row>
    <row r="823" spans="1:2">
      <c r="A823" t="s">
        <v>338</v>
      </c>
      <c r="B823" t="s">
        <v>315</v>
      </c>
    </row>
    <row r="824" spans="1:2">
      <c r="A824" t="s">
        <v>338</v>
      </c>
      <c r="B824" t="s">
        <v>518</v>
      </c>
    </row>
    <row r="825" spans="1:2">
      <c r="A825" t="s">
        <v>338</v>
      </c>
      <c r="B825" t="s">
        <v>1088</v>
      </c>
    </row>
    <row r="826" spans="1:2">
      <c r="A826" t="s">
        <v>338</v>
      </c>
      <c r="B826" t="s">
        <v>1089</v>
      </c>
    </row>
    <row r="827" spans="1:2">
      <c r="A827" t="s">
        <v>338</v>
      </c>
      <c r="B827" t="s">
        <v>313</v>
      </c>
    </row>
    <row r="828" spans="1:2">
      <c r="A828" t="s">
        <v>338</v>
      </c>
      <c r="B828" t="s">
        <v>1090</v>
      </c>
    </row>
    <row r="829" spans="1:2">
      <c r="A829" t="s">
        <v>338</v>
      </c>
      <c r="B829" t="s">
        <v>1091</v>
      </c>
    </row>
    <row r="830" spans="1:2">
      <c r="A830" t="s">
        <v>338</v>
      </c>
      <c r="B830" t="s">
        <v>1092</v>
      </c>
    </row>
    <row r="831" spans="1:2">
      <c r="A831" t="s">
        <v>338</v>
      </c>
      <c r="B831" t="s">
        <v>1093</v>
      </c>
    </row>
    <row r="832" spans="1:2">
      <c r="A832" t="s">
        <v>338</v>
      </c>
      <c r="B832" t="s">
        <v>1094</v>
      </c>
    </row>
    <row r="833" spans="1:2">
      <c r="A833" t="s">
        <v>338</v>
      </c>
      <c r="B833" t="s">
        <v>1095</v>
      </c>
    </row>
    <row r="834" spans="1:2">
      <c r="A834" t="s">
        <v>338</v>
      </c>
      <c r="B834" t="s">
        <v>1096</v>
      </c>
    </row>
    <row r="835" spans="1:2">
      <c r="A835" t="s">
        <v>339</v>
      </c>
      <c r="B835" t="s">
        <v>1097</v>
      </c>
    </row>
    <row r="836" spans="1:2">
      <c r="A836" t="s">
        <v>339</v>
      </c>
      <c r="B836" t="s">
        <v>1098</v>
      </c>
    </row>
    <row r="837" spans="1:2">
      <c r="A837" t="s">
        <v>339</v>
      </c>
      <c r="B837" t="s">
        <v>672</v>
      </c>
    </row>
    <row r="838" spans="1:2">
      <c r="A838" t="s">
        <v>339</v>
      </c>
      <c r="B838" t="s">
        <v>1099</v>
      </c>
    </row>
    <row r="839" spans="1:2">
      <c r="A839" t="s">
        <v>339</v>
      </c>
      <c r="B839" t="s">
        <v>1100</v>
      </c>
    </row>
    <row r="840" spans="1:2">
      <c r="A840" t="s">
        <v>339</v>
      </c>
      <c r="B840" t="s">
        <v>1101</v>
      </c>
    </row>
    <row r="841" spans="1:2">
      <c r="A841" t="s">
        <v>339</v>
      </c>
      <c r="B841" t="s">
        <v>1102</v>
      </c>
    </row>
    <row r="842" spans="1:2">
      <c r="A842" t="s">
        <v>339</v>
      </c>
      <c r="B842" t="s">
        <v>1103</v>
      </c>
    </row>
    <row r="843" spans="1:2">
      <c r="A843" t="s">
        <v>339</v>
      </c>
      <c r="B843" t="s">
        <v>1104</v>
      </c>
    </row>
    <row r="844" spans="1:2">
      <c r="A844" t="s">
        <v>339</v>
      </c>
      <c r="B844" t="s">
        <v>1105</v>
      </c>
    </row>
    <row r="845" spans="1:2">
      <c r="A845" t="s">
        <v>339</v>
      </c>
      <c r="B845" t="s">
        <v>1106</v>
      </c>
    </row>
    <row r="846" spans="1:2">
      <c r="A846" t="s">
        <v>339</v>
      </c>
      <c r="B846" t="s">
        <v>1107</v>
      </c>
    </row>
    <row r="847" spans="1:2">
      <c r="A847" t="s">
        <v>339</v>
      </c>
      <c r="B847" t="s">
        <v>1108</v>
      </c>
    </row>
    <row r="848" spans="1:2">
      <c r="A848" t="s">
        <v>339</v>
      </c>
      <c r="B848" t="s">
        <v>1109</v>
      </c>
    </row>
    <row r="849" spans="1:2">
      <c r="A849" t="s">
        <v>341</v>
      </c>
      <c r="B849" t="s">
        <v>1110</v>
      </c>
    </row>
    <row r="850" spans="1:2">
      <c r="A850" t="s">
        <v>341</v>
      </c>
      <c r="B850" t="s">
        <v>1111</v>
      </c>
    </row>
    <row r="851" spans="1:2">
      <c r="A851" t="s">
        <v>341</v>
      </c>
      <c r="B851" t="s">
        <v>656</v>
      </c>
    </row>
    <row r="852" spans="1:2">
      <c r="A852" t="s">
        <v>341</v>
      </c>
      <c r="B852" t="s">
        <v>1112</v>
      </c>
    </row>
    <row r="853" spans="1:2">
      <c r="A853" t="s">
        <v>341</v>
      </c>
      <c r="B853" t="s">
        <v>318</v>
      </c>
    </row>
    <row r="854" spans="1:2">
      <c r="A854" t="s">
        <v>341</v>
      </c>
      <c r="B854" t="s">
        <v>1113</v>
      </c>
    </row>
    <row r="855" spans="1:2">
      <c r="A855" t="s">
        <v>341</v>
      </c>
      <c r="B855" t="s">
        <v>1114</v>
      </c>
    </row>
    <row r="856" spans="1:2">
      <c r="A856" t="s">
        <v>341</v>
      </c>
      <c r="B856" t="s">
        <v>327</v>
      </c>
    </row>
    <row r="857" spans="1:2">
      <c r="A857" t="s">
        <v>341</v>
      </c>
      <c r="B857" t="s">
        <v>244</v>
      </c>
    </row>
    <row r="858" spans="1:2">
      <c r="A858" t="s">
        <v>341</v>
      </c>
      <c r="B858" t="s">
        <v>766</v>
      </c>
    </row>
    <row r="859" spans="1:2">
      <c r="A859" t="s">
        <v>341</v>
      </c>
      <c r="B859" t="s">
        <v>1115</v>
      </c>
    </row>
    <row r="860" spans="1:2">
      <c r="A860" t="s">
        <v>341</v>
      </c>
      <c r="B860" t="s">
        <v>1116</v>
      </c>
    </row>
    <row r="861" spans="1:2">
      <c r="A861" t="s">
        <v>341</v>
      </c>
      <c r="B861" t="s">
        <v>1117</v>
      </c>
    </row>
    <row r="862" spans="1:2">
      <c r="A862" t="s">
        <v>341</v>
      </c>
      <c r="B862" t="s">
        <v>1118</v>
      </c>
    </row>
    <row r="863" spans="1:2">
      <c r="A863" t="s">
        <v>341</v>
      </c>
      <c r="B863" t="s">
        <v>1119</v>
      </c>
    </row>
    <row r="864" spans="1:2">
      <c r="A864" t="s">
        <v>341</v>
      </c>
      <c r="B864" t="s">
        <v>1120</v>
      </c>
    </row>
    <row r="865" spans="1:2">
      <c r="A865" t="s">
        <v>341</v>
      </c>
      <c r="B865" t="s">
        <v>1121</v>
      </c>
    </row>
    <row r="866" spans="1:2">
      <c r="A866" t="s">
        <v>341</v>
      </c>
      <c r="B866" t="s">
        <v>1122</v>
      </c>
    </row>
    <row r="867" spans="1:2">
      <c r="A867" t="s">
        <v>341</v>
      </c>
      <c r="B867" t="s">
        <v>1123</v>
      </c>
    </row>
    <row r="868" spans="1:2">
      <c r="A868" t="s">
        <v>341</v>
      </c>
      <c r="B868" t="s">
        <v>1124</v>
      </c>
    </row>
    <row r="869" spans="1:2">
      <c r="A869" t="s">
        <v>341</v>
      </c>
      <c r="B869" t="s">
        <v>357</v>
      </c>
    </row>
    <row r="870" spans="1:2">
      <c r="A870" t="s">
        <v>341</v>
      </c>
      <c r="B870" t="s">
        <v>1125</v>
      </c>
    </row>
    <row r="871" spans="1:2">
      <c r="A871" t="s">
        <v>341</v>
      </c>
      <c r="B871" t="s">
        <v>1126</v>
      </c>
    </row>
    <row r="872" spans="1:2">
      <c r="A872" t="s">
        <v>341</v>
      </c>
      <c r="B872" t="s">
        <v>1127</v>
      </c>
    </row>
    <row r="873" spans="1:2">
      <c r="A873" t="s">
        <v>341</v>
      </c>
      <c r="B873" t="s">
        <v>1128</v>
      </c>
    </row>
    <row r="874" spans="1:2">
      <c r="A874" t="s">
        <v>341</v>
      </c>
      <c r="B874" t="s">
        <v>1129</v>
      </c>
    </row>
    <row r="875" spans="1:2">
      <c r="A875" t="s">
        <v>341</v>
      </c>
      <c r="B875" t="s">
        <v>1130</v>
      </c>
    </row>
    <row r="876" spans="1:2">
      <c r="A876" t="s">
        <v>341</v>
      </c>
      <c r="B876" t="s">
        <v>478</v>
      </c>
    </row>
    <row r="877" spans="1:2">
      <c r="A877" t="s">
        <v>341</v>
      </c>
      <c r="B877" t="s">
        <v>1131</v>
      </c>
    </row>
    <row r="878" spans="1:2">
      <c r="A878" t="s">
        <v>341</v>
      </c>
      <c r="B878" t="s">
        <v>1132</v>
      </c>
    </row>
    <row r="879" spans="1:2">
      <c r="A879" t="s">
        <v>341</v>
      </c>
      <c r="B879" t="s">
        <v>1133</v>
      </c>
    </row>
    <row r="880" spans="1:2">
      <c r="A880" t="s">
        <v>341</v>
      </c>
      <c r="B880" t="s">
        <v>1134</v>
      </c>
    </row>
    <row r="881" spans="1:2">
      <c r="A881" t="s">
        <v>341</v>
      </c>
      <c r="B881" t="s">
        <v>1135</v>
      </c>
    </row>
    <row r="882" spans="1:2">
      <c r="A882" t="s">
        <v>341</v>
      </c>
      <c r="B882" t="s">
        <v>1136</v>
      </c>
    </row>
    <row r="883" spans="1:2">
      <c r="A883" t="s">
        <v>341</v>
      </c>
      <c r="B883" t="s">
        <v>1137</v>
      </c>
    </row>
    <row r="884" spans="1:2">
      <c r="A884" t="s">
        <v>341</v>
      </c>
      <c r="B884" t="s">
        <v>1138</v>
      </c>
    </row>
    <row r="885" spans="1:2">
      <c r="A885" t="s">
        <v>341</v>
      </c>
      <c r="B885" t="s">
        <v>1139</v>
      </c>
    </row>
    <row r="886" spans="1:2">
      <c r="A886" t="s">
        <v>341</v>
      </c>
      <c r="B886" t="s">
        <v>372</v>
      </c>
    </row>
    <row r="887" spans="1:2">
      <c r="A887" t="s">
        <v>341</v>
      </c>
      <c r="B887" t="s">
        <v>1140</v>
      </c>
    </row>
    <row r="888" spans="1:2">
      <c r="A888" t="s">
        <v>341</v>
      </c>
      <c r="B888" t="s">
        <v>1141</v>
      </c>
    </row>
    <row r="889" spans="1:2">
      <c r="A889" t="s">
        <v>341</v>
      </c>
      <c r="B889" t="s">
        <v>1142</v>
      </c>
    </row>
    <row r="890" spans="1:2">
      <c r="A890" t="s">
        <v>341</v>
      </c>
      <c r="B890" t="s">
        <v>1143</v>
      </c>
    </row>
    <row r="891" spans="1:2">
      <c r="A891" t="s">
        <v>341</v>
      </c>
      <c r="B891" t="s">
        <v>1144</v>
      </c>
    </row>
    <row r="892" spans="1:2">
      <c r="A892" t="s">
        <v>341</v>
      </c>
      <c r="B892" t="s">
        <v>1145</v>
      </c>
    </row>
    <row r="893" spans="1:2">
      <c r="A893" t="s">
        <v>341</v>
      </c>
      <c r="B893" t="s">
        <v>1146</v>
      </c>
    </row>
    <row r="894" spans="1:2">
      <c r="A894" t="s">
        <v>341</v>
      </c>
      <c r="B894" t="s">
        <v>1147</v>
      </c>
    </row>
    <row r="895" spans="1:2">
      <c r="A895" t="s">
        <v>341</v>
      </c>
      <c r="B895" t="s">
        <v>725</v>
      </c>
    </row>
    <row r="896" spans="1:2">
      <c r="A896" t="s">
        <v>341</v>
      </c>
      <c r="B896" t="s">
        <v>1148</v>
      </c>
    </row>
    <row r="897" spans="1:2">
      <c r="A897" t="s">
        <v>341</v>
      </c>
      <c r="B897" t="s">
        <v>1149</v>
      </c>
    </row>
    <row r="898" spans="1:2">
      <c r="A898" t="s">
        <v>341</v>
      </c>
      <c r="B898" t="s">
        <v>1150</v>
      </c>
    </row>
    <row r="899" spans="1:2">
      <c r="A899" t="s">
        <v>341</v>
      </c>
      <c r="B899" t="s">
        <v>1151</v>
      </c>
    </row>
    <row r="900" spans="1:2">
      <c r="A900" t="s">
        <v>341</v>
      </c>
      <c r="B900" t="s">
        <v>1152</v>
      </c>
    </row>
    <row r="901" spans="1:2">
      <c r="A901" t="s">
        <v>341</v>
      </c>
      <c r="B901" t="s">
        <v>1153</v>
      </c>
    </row>
    <row r="902" spans="1:2">
      <c r="A902" t="s">
        <v>341</v>
      </c>
      <c r="B902" t="s">
        <v>1154</v>
      </c>
    </row>
    <row r="903" spans="1:2">
      <c r="A903" t="s">
        <v>341</v>
      </c>
      <c r="B903" t="s">
        <v>1155</v>
      </c>
    </row>
    <row r="904" spans="1:2">
      <c r="A904" t="s">
        <v>341</v>
      </c>
      <c r="B904" t="s">
        <v>1156</v>
      </c>
    </row>
    <row r="905" spans="1:2">
      <c r="A905" t="s">
        <v>341</v>
      </c>
      <c r="B905" t="s">
        <v>1157</v>
      </c>
    </row>
    <row r="906" spans="1:2">
      <c r="A906" t="s">
        <v>341</v>
      </c>
      <c r="B906" t="s">
        <v>1158</v>
      </c>
    </row>
    <row r="907" spans="1:2">
      <c r="A907" t="s">
        <v>341</v>
      </c>
      <c r="B907" t="s">
        <v>1159</v>
      </c>
    </row>
    <row r="908" spans="1:2">
      <c r="A908" t="s">
        <v>341</v>
      </c>
      <c r="B908" t="s">
        <v>1160</v>
      </c>
    </row>
    <row r="909" spans="1:2">
      <c r="A909" t="s">
        <v>341</v>
      </c>
      <c r="B909" t="s">
        <v>1161</v>
      </c>
    </row>
    <row r="910" spans="1:2">
      <c r="A910" t="s">
        <v>341</v>
      </c>
      <c r="B910" t="s">
        <v>1162</v>
      </c>
    </row>
    <row r="911" spans="1:2">
      <c r="A911" t="s">
        <v>341</v>
      </c>
      <c r="B911" t="s">
        <v>1163</v>
      </c>
    </row>
    <row r="912" spans="1:2">
      <c r="A912" t="s">
        <v>341</v>
      </c>
      <c r="B912" t="s">
        <v>1164</v>
      </c>
    </row>
    <row r="913" spans="1:2">
      <c r="A913" t="s">
        <v>341</v>
      </c>
      <c r="B913" t="s">
        <v>1165</v>
      </c>
    </row>
    <row r="914" spans="1:2">
      <c r="A914" t="s">
        <v>341</v>
      </c>
      <c r="B914" t="s">
        <v>402</v>
      </c>
    </row>
    <row r="915" spans="1:2">
      <c r="A915" t="s">
        <v>341</v>
      </c>
      <c r="B915" t="s">
        <v>1166</v>
      </c>
    </row>
    <row r="916" spans="1:2">
      <c r="A916" t="s">
        <v>341</v>
      </c>
      <c r="B916" t="s">
        <v>1167</v>
      </c>
    </row>
    <row r="917" spans="1:2">
      <c r="A917" t="s">
        <v>341</v>
      </c>
      <c r="B917" t="s">
        <v>1168</v>
      </c>
    </row>
    <row r="918" spans="1:2">
      <c r="A918" t="s">
        <v>341</v>
      </c>
      <c r="B918" t="s">
        <v>1169</v>
      </c>
    </row>
    <row r="919" spans="1:2">
      <c r="A919" t="s">
        <v>341</v>
      </c>
      <c r="B919" t="s">
        <v>1170</v>
      </c>
    </row>
    <row r="920" spans="1:2">
      <c r="A920" t="s">
        <v>341</v>
      </c>
      <c r="B920" t="s">
        <v>1171</v>
      </c>
    </row>
    <row r="921" spans="1:2">
      <c r="A921" t="s">
        <v>341</v>
      </c>
      <c r="B921" t="s">
        <v>1172</v>
      </c>
    </row>
    <row r="922" spans="1:2">
      <c r="A922" t="s">
        <v>341</v>
      </c>
      <c r="B922" t="s">
        <v>1173</v>
      </c>
    </row>
    <row r="923" spans="1:2">
      <c r="A923" t="s">
        <v>341</v>
      </c>
      <c r="B923" t="s">
        <v>418</v>
      </c>
    </row>
    <row r="924" spans="1:2">
      <c r="A924" t="s">
        <v>341</v>
      </c>
      <c r="B924" t="s">
        <v>1174</v>
      </c>
    </row>
    <row r="925" spans="1:2">
      <c r="A925" t="s">
        <v>341</v>
      </c>
      <c r="B925" t="s">
        <v>1175</v>
      </c>
    </row>
    <row r="926" spans="1:2">
      <c r="A926" t="s">
        <v>341</v>
      </c>
      <c r="B926" t="s">
        <v>1176</v>
      </c>
    </row>
    <row r="927" spans="1:2">
      <c r="A927" t="s">
        <v>341</v>
      </c>
      <c r="B927" t="s">
        <v>1177</v>
      </c>
    </row>
    <row r="928" spans="1:2">
      <c r="A928" t="s">
        <v>341</v>
      </c>
      <c r="B928" t="s">
        <v>343</v>
      </c>
    </row>
    <row r="929" spans="1:2">
      <c r="A929" t="s">
        <v>341</v>
      </c>
      <c r="B929" t="s">
        <v>1178</v>
      </c>
    </row>
    <row r="930" spans="1:2">
      <c r="A930" t="s">
        <v>341</v>
      </c>
      <c r="B930" t="s">
        <v>1179</v>
      </c>
    </row>
    <row r="931" spans="1:2">
      <c r="A931" t="s">
        <v>341</v>
      </c>
      <c r="B931" t="s">
        <v>1180</v>
      </c>
    </row>
    <row r="932" spans="1:2">
      <c r="A932" t="s">
        <v>341</v>
      </c>
      <c r="B932" t="s">
        <v>1181</v>
      </c>
    </row>
    <row r="933" spans="1:2">
      <c r="A933" t="s">
        <v>341</v>
      </c>
      <c r="B933" t="s">
        <v>1182</v>
      </c>
    </row>
    <row r="934" spans="1:2">
      <c r="A934" t="s">
        <v>341</v>
      </c>
      <c r="B934" t="s">
        <v>508</v>
      </c>
    </row>
    <row r="935" spans="1:2">
      <c r="A935" t="s">
        <v>341</v>
      </c>
      <c r="B935" t="s">
        <v>1183</v>
      </c>
    </row>
    <row r="936" spans="1:2">
      <c r="A936" t="s">
        <v>343</v>
      </c>
      <c r="B936" t="s">
        <v>1184</v>
      </c>
    </row>
    <row r="937" spans="1:2">
      <c r="A937" t="s">
        <v>343</v>
      </c>
      <c r="B937" t="s">
        <v>518</v>
      </c>
    </row>
    <row r="938" spans="1:2">
      <c r="A938" t="s">
        <v>343</v>
      </c>
      <c r="B938" t="s">
        <v>1185</v>
      </c>
    </row>
    <row r="939" spans="1:2">
      <c r="A939" t="s">
        <v>343</v>
      </c>
      <c r="B939" t="s">
        <v>1186</v>
      </c>
    </row>
    <row r="940" spans="1:2">
      <c r="A940" t="s">
        <v>343</v>
      </c>
      <c r="B940" t="s">
        <v>1187</v>
      </c>
    </row>
    <row r="941" spans="1:2">
      <c r="A941" t="s">
        <v>343</v>
      </c>
      <c r="B941" t="s">
        <v>1188</v>
      </c>
    </row>
    <row r="942" spans="1:2">
      <c r="A942" t="s">
        <v>343</v>
      </c>
      <c r="B942" t="s">
        <v>1189</v>
      </c>
    </row>
    <row r="943" spans="1:2">
      <c r="A943" t="s">
        <v>343</v>
      </c>
      <c r="B943" t="s">
        <v>1190</v>
      </c>
    </row>
    <row r="944" spans="1:2">
      <c r="A944" t="s">
        <v>343</v>
      </c>
      <c r="B944" t="s">
        <v>1191</v>
      </c>
    </row>
    <row r="945" spans="1:2">
      <c r="A945" t="s">
        <v>343</v>
      </c>
      <c r="B945" t="s">
        <v>1192</v>
      </c>
    </row>
    <row r="946" spans="1:2">
      <c r="A946" t="s">
        <v>343</v>
      </c>
      <c r="B946" t="s">
        <v>384</v>
      </c>
    </row>
    <row r="947" spans="1:2">
      <c r="A947" t="s">
        <v>343</v>
      </c>
      <c r="B947" t="s">
        <v>1193</v>
      </c>
    </row>
    <row r="948" spans="1:2">
      <c r="A948" t="s">
        <v>343</v>
      </c>
      <c r="B948" t="s">
        <v>1194</v>
      </c>
    </row>
    <row r="949" spans="1:2">
      <c r="A949" t="s">
        <v>343</v>
      </c>
      <c r="B949" t="s">
        <v>1195</v>
      </c>
    </row>
    <row r="950" spans="1:2">
      <c r="A950" t="s">
        <v>343</v>
      </c>
      <c r="B950" t="s">
        <v>1196</v>
      </c>
    </row>
    <row r="951" spans="1:2">
      <c r="A951" t="s">
        <v>343</v>
      </c>
      <c r="B951" t="s">
        <v>1197</v>
      </c>
    </row>
    <row r="952" spans="1:2">
      <c r="A952" t="s">
        <v>343</v>
      </c>
      <c r="B952" t="s">
        <v>1198</v>
      </c>
    </row>
    <row r="953" spans="1:2">
      <c r="A953" t="s">
        <v>343</v>
      </c>
      <c r="B953" t="s">
        <v>1199</v>
      </c>
    </row>
    <row r="954" spans="1:2">
      <c r="A954" t="s">
        <v>343</v>
      </c>
      <c r="B954" t="s">
        <v>1200</v>
      </c>
    </row>
    <row r="955" spans="1:2">
      <c r="A955" t="s">
        <v>343</v>
      </c>
      <c r="B955" t="s">
        <v>1201</v>
      </c>
    </row>
    <row r="956" spans="1:2">
      <c r="A956" t="s">
        <v>343</v>
      </c>
      <c r="B956" t="s">
        <v>1202</v>
      </c>
    </row>
    <row r="957" spans="1:2">
      <c r="A957" t="s">
        <v>343</v>
      </c>
      <c r="B957" t="s">
        <v>1203</v>
      </c>
    </row>
    <row r="958" spans="1:2">
      <c r="A958" t="s">
        <v>343</v>
      </c>
      <c r="B958" t="s">
        <v>1204</v>
      </c>
    </row>
    <row r="959" spans="1:2">
      <c r="A959" t="s">
        <v>343</v>
      </c>
      <c r="B959" t="s">
        <v>343</v>
      </c>
    </row>
    <row r="960" spans="1:2">
      <c r="A960" t="s">
        <v>343</v>
      </c>
      <c r="B960" t="s">
        <v>1205</v>
      </c>
    </row>
    <row r="961" spans="1:2">
      <c r="A961" t="s">
        <v>343</v>
      </c>
      <c r="B961" t="s">
        <v>1206</v>
      </c>
    </row>
    <row r="962" spans="1:2">
      <c r="A962" t="s">
        <v>345</v>
      </c>
      <c r="B962" t="s">
        <v>1207</v>
      </c>
    </row>
    <row r="963" spans="1:2">
      <c r="A963" t="s">
        <v>345</v>
      </c>
      <c r="B963" t="s">
        <v>1208</v>
      </c>
    </row>
    <row r="964" spans="1:2">
      <c r="A964" t="s">
        <v>345</v>
      </c>
      <c r="B964" t="s">
        <v>1209</v>
      </c>
    </row>
    <row r="965" spans="1:2">
      <c r="A965" t="s">
        <v>345</v>
      </c>
      <c r="B965" t="s">
        <v>1210</v>
      </c>
    </row>
    <row r="966" spans="1:2">
      <c r="A966" t="s">
        <v>345</v>
      </c>
      <c r="B966" t="s">
        <v>1211</v>
      </c>
    </row>
    <row r="967" spans="1:2">
      <c r="A967" t="s">
        <v>345</v>
      </c>
      <c r="B967" t="s">
        <v>1212</v>
      </c>
    </row>
    <row r="968" spans="1:2">
      <c r="A968" t="s">
        <v>345</v>
      </c>
      <c r="B968" t="s">
        <v>1213</v>
      </c>
    </row>
    <row r="969" spans="1:2">
      <c r="A969" t="s">
        <v>345</v>
      </c>
      <c r="B969" t="s">
        <v>1214</v>
      </c>
    </row>
    <row r="970" spans="1:2">
      <c r="A970" t="s">
        <v>345</v>
      </c>
      <c r="B970" t="s">
        <v>1215</v>
      </c>
    </row>
    <row r="971" spans="1:2">
      <c r="A971" t="s">
        <v>345</v>
      </c>
      <c r="B971" t="s">
        <v>1216</v>
      </c>
    </row>
    <row r="972" spans="1:2">
      <c r="A972" t="s">
        <v>345</v>
      </c>
      <c r="B972" t="s">
        <v>1217</v>
      </c>
    </row>
    <row r="973" spans="1:2">
      <c r="A973" t="s">
        <v>345</v>
      </c>
      <c r="B973" t="s">
        <v>1218</v>
      </c>
    </row>
    <row r="974" spans="1:2">
      <c r="A974" t="s">
        <v>345</v>
      </c>
      <c r="B974" t="s">
        <v>1219</v>
      </c>
    </row>
    <row r="975" spans="1:2">
      <c r="A975" t="s">
        <v>345</v>
      </c>
      <c r="B975" t="s">
        <v>1220</v>
      </c>
    </row>
    <row r="976" spans="1:2">
      <c r="A976" t="s">
        <v>345</v>
      </c>
      <c r="B976" t="s">
        <v>1221</v>
      </c>
    </row>
    <row r="977" spans="1:2">
      <c r="A977" t="s">
        <v>345</v>
      </c>
      <c r="B977" t="s">
        <v>1222</v>
      </c>
    </row>
    <row r="978" spans="1:2">
      <c r="A978" t="s">
        <v>345</v>
      </c>
      <c r="B978" t="s">
        <v>1223</v>
      </c>
    </row>
    <row r="979" spans="1:2">
      <c r="A979" t="s">
        <v>345</v>
      </c>
      <c r="B979" t="s">
        <v>1224</v>
      </c>
    </row>
    <row r="980" spans="1:2">
      <c r="A980" t="s">
        <v>345</v>
      </c>
      <c r="B980" t="s">
        <v>1225</v>
      </c>
    </row>
    <row r="981" spans="1:2">
      <c r="A981" t="s">
        <v>345</v>
      </c>
      <c r="B981" t="s">
        <v>1226</v>
      </c>
    </row>
    <row r="982" spans="1:2">
      <c r="A982" t="s">
        <v>345</v>
      </c>
      <c r="B982" t="s">
        <v>1227</v>
      </c>
    </row>
    <row r="983" spans="1:2">
      <c r="A983" t="s">
        <v>345</v>
      </c>
      <c r="B983" t="s">
        <v>1228</v>
      </c>
    </row>
    <row r="984" spans="1:2">
      <c r="A984" t="s">
        <v>345</v>
      </c>
      <c r="B984" t="s">
        <v>1229</v>
      </c>
    </row>
    <row r="985" spans="1:2">
      <c r="A985" t="s">
        <v>345</v>
      </c>
      <c r="B985" t="s">
        <v>1230</v>
      </c>
    </row>
    <row r="986" spans="1:2">
      <c r="A986" t="s">
        <v>345</v>
      </c>
      <c r="B986" t="s">
        <v>1231</v>
      </c>
    </row>
    <row r="987" spans="1:2">
      <c r="A987" t="s">
        <v>345</v>
      </c>
      <c r="B987" t="s">
        <v>1232</v>
      </c>
    </row>
    <row r="988" spans="1:2">
      <c r="A988" t="s">
        <v>345</v>
      </c>
      <c r="B988" t="s">
        <v>1233</v>
      </c>
    </row>
    <row r="989" spans="1:2">
      <c r="A989" t="s">
        <v>345</v>
      </c>
      <c r="B989" t="s">
        <v>1234</v>
      </c>
    </row>
    <row r="990" spans="1:2">
      <c r="A990" t="s">
        <v>345</v>
      </c>
      <c r="B990" t="s">
        <v>1235</v>
      </c>
    </row>
    <row r="991" spans="1:2">
      <c r="A991" t="s">
        <v>345</v>
      </c>
      <c r="B991" t="s">
        <v>1236</v>
      </c>
    </row>
    <row r="992" spans="1:2">
      <c r="A992" t="s">
        <v>345</v>
      </c>
      <c r="B992" t="s">
        <v>1237</v>
      </c>
    </row>
    <row r="993" spans="1:2">
      <c r="A993" t="s">
        <v>345</v>
      </c>
      <c r="B993" t="s">
        <v>1238</v>
      </c>
    </row>
    <row r="994" spans="1:2">
      <c r="A994" t="s">
        <v>345</v>
      </c>
      <c r="B994" t="s">
        <v>1239</v>
      </c>
    </row>
    <row r="995" spans="1:2">
      <c r="A995" t="s">
        <v>345</v>
      </c>
      <c r="B995" t="s">
        <v>1240</v>
      </c>
    </row>
    <row r="996" spans="1:2">
      <c r="A996" t="s">
        <v>345</v>
      </c>
      <c r="B996" t="s">
        <v>1241</v>
      </c>
    </row>
    <row r="997" spans="1:2">
      <c r="A997" t="s">
        <v>345</v>
      </c>
      <c r="B997" t="s">
        <v>1242</v>
      </c>
    </row>
    <row r="998" spans="1:2">
      <c r="A998" t="s">
        <v>345</v>
      </c>
      <c r="B998" t="s">
        <v>1243</v>
      </c>
    </row>
    <row r="999" spans="1:2">
      <c r="A999" t="s">
        <v>345</v>
      </c>
      <c r="B999" t="s">
        <v>1244</v>
      </c>
    </row>
    <row r="1000" spans="1:2">
      <c r="A1000" t="s">
        <v>345</v>
      </c>
      <c r="B1000" t="s">
        <v>1245</v>
      </c>
    </row>
    <row r="1001" spans="1:2">
      <c r="A1001" t="s">
        <v>345</v>
      </c>
      <c r="B1001" t="s">
        <v>1246</v>
      </c>
    </row>
    <row r="1002" spans="1:2">
      <c r="A1002" t="s">
        <v>345</v>
      </c>
      <c r="B1002" t="s">
        <v>412</v>
      </c>
    </row>
    <row r="1003" spans="1:2">
      <c r="A1003" t="s">
        <v>345</v>
      </c>
      <c r="B1003" t="s">
        <v>1247</v>
      </c>
    </row>
    <row r="1004" spans="1:2">
      <c r="A1004" t="s">
        <v>345</v>
      </c>
      <c r="B1004" t="s">
        <v>699</v>
      </c>
    </row>
    <row r="1005" spans="1:2">
      <c r="A1005" t="s">
        <v>345</v>
      </c>
      <c r="B1005" t="s">
        <v>1248</v>
      </c>
    </row>
    <row r="1006" spans="1:2">
      <c r="A1006" t="s">
        <v>345</v>
      </c>
      <c r="B1006" t="s">
        <v>1249</v>
      </c>
    </row>
    <row r="1007" spans="1:2">
      <c r="A1007" t="s">
        <v>345</v>
      </c>
      <c r="B1007" t="s">
        <v>1250</v>
      </c>
    </row>
    <row r="1008" spans="1:2">
      <c r="A1008" t="s">
        <v>345</v>
      </c>
      <c r="B1008" t="s">
        <v>1251</v>
      </c>
    </row>
    <row r="1009" spans="1:2">
      <c r="A1009" t="s">
        <v>347</v>
      </c>
      <c r="B1009" t="s">
        <v>1252</v>
      </c>
    </row>
    <row r="1010" spans="1:2">
      <c r="A1010" t="s">
        <v>347</v>
      </c>
      <c r="B1010" t="s">
        <v>1253</v>
      </c>
    </row>
    <row r="1011" spans="1:2">
      <c r="A1011" t="s">
        <v>347</v>
      </c>
      <c r="B1011" t="s">
        <v>1254</v>
      </c>
    </row>
    <row r="1012" spans="1:2">
      <c r="A1012" t="s">
        <v>347</v>
      </c>
      <c r="B1012" t="s">
        <v>1255</v>
      </c>
    </row>
    <row r="1013" spans="1:2">
      <c r="A1013" t="s">
        <v>347</v>
      </c>
      <c r="B1013" t="s">
        <v>312</v>
      </c>
    </row>
    <row r="1014" spans="1:2">
      <c r="A1014" t="s">
        <v>347</v>
      </c>
      <c r="B1014" t="s">
        <v>244</v>
      </c>
    </row>
    <row r="1015" spans="1:2">
      <c r="A1015" t="s">
        <v>347</v>
      </c>
      <c r="B1015" t="s">
        <v>1256</v>
      </c>
    </row>
    <row r="1016" spans="1:2">
      <c r="A1016" t="s">
        <v>347</v>
      </c>
      <c r="B1016" t="s">
        <v>1257</v>
      </c>
    </row>
    <row r="1017" spans="1:2">
      <c r="A1017" t="s">
        <v>347</v>
      </c>
      <c r="B1017" t="s">
        <v>1258</v>
      </c>
    </row>
    <row r="1018" spans="1:2">
      <c r="A1018" t="s">
        <v>347</v>
      </c>
      <c r="B1018" t="s">
        <v>1259</v>
      </c>
    </row>
    <row r="1019" spans="1:2">
      <c r="A1019" t="s">
        <v>347</v>
      </c>
      <c r="B1019" t="s">
        <v>1260</v>
      </c>
    </row>
    <row r="1020" spans="1:2">
      <c r="A1020" t="s">
        <v>347</v>
      </c>
      <c r="B1020" t="s">
        <v>446</v>
      </c>
    </row>
    <row r="1021" spans="1:2">
      <c r="A1021" t="s">
        <v>347</v>
      </c>
      <c r="B1021" t="s">
        <v>1261</v>
      </c>
    </row>
    <row r="1022" spans="1:2">
      <c r="A1022" t="s">
        <v>347</v>
      </c>
      <c r="B1022" t="s">
        <v>1262</v>
      </c>
    </row>
    <row r="1023" spans="1:2">
      <c r="A1023" t="s">
        <v>347</v>
      </c>
      <c r="B1023" t="s">
        <v>1263</v>
      </c>
    </row>
    <row r="1024" spans="1:2">
      <c r="A1024" t="s">
        <v>347</v>
      </c>
      <c r="B1024" t="s">
        <v>1264</v>
      </c>
    </row>
    <row r="1025" spans="1:2">
      <c r="A1025" t="s">
        <v>347</v>
      </c>
      <c r="B1025" t="s">
        <v>1265</v>
      </c>
    </row>
    <row r="1026" spans="1:2">
      <c r="A1026" t="s">
        <v>347</v>
      </c>
      <c r="B1026" t="s">
        <v>1266</v>
      </c>
    </row>
    <row r="1027" spans="1:2">
      <c r="A1027" t="s">
        <v>347</v>
      </c>
      <c r="B1027" t="s">
        <v>1267</v>
      </c>
    </row>
    <row r="1028" spans="1:2">
      <c r="A1028" t="s">
        <v>347</v>
      </c>
      <c r="B1028" t="s">
        <v>1268</v>
      </c>
    </row>
    <row r="1029" spans="1:2">
      <c r="A1029" t="s">
        <v>347</v>
      </c>
      <c r="B1029" t="s">
        <v>1269</v>
      </c>
    </row>
    <row r="1030" spans="1:2">
      <c r="A1030" t="s">
        <v>347</v>
      </c>
      <c r="B1030" t="s">
        <v>1270</v>
      </c>
    </row>
    <row r="1031" spans="1:2">
      <c r="A1031" t="s">
        <v>347</v>
      </c>
      <c r="B1031" t="s">
        <v>1271</v>
      </c>
    </row>
    <row r="1032" spans="1:2">
      <c r="A1032" t="s">
        <v>347</v>
      </c>
      <c r="B1032" t="s">
        <v>384</v>
      </c>
    </row>
    <row r="1033" spans="1:2">
      <c r="A1033" t="s">
        <v>347</v>
      </c>
      <c r="B1033" t="s">
        <v>554</v>
      </c>
    </row>
    <row r="1034" spans="1:2">
      <c r="A1034" t="s">
        <v>347</v>
      </c>
      <c r="B1034" t="s">
        <v>1272</v>
      </c>
    </row>
    <row r="1035" spans="1:2">
      <c r="A1035" t="s">
        <v>347</v>
      </c>
      <c r="B1035" t="s">
        <v>1273</v>
      </c>
    </row>
    <row r="1036" spans="1:2">
      <c r="A1036" t="s">
        <v>347</v>
      </c>
      <c r="B1036" t="s">
        <v>1274</v>
      </c>
    </row>
    <row r="1037" spans="1:2">
      <c r="A1037" t="s">
        <v>347</v>
      </c>
      <c r="B1037" t="s">
        <v>992</v>
      </c>
    </row>
    <row r="1038" spans="1:2">
      <c r="A1038" t="s">
        <v>347</v>
      </c>
      <c r="B1038" t="s">
        <v>1275</v>
      </c>
    </row>
    <row r="1039" spans="1:2">
      <c r="A1039" t="s">
        <v>347</v>
      </c>
      <c r="B1039" t="s">
        <v>1276</v>
      </c>
    </row>
    <row r="1040" spans="1:2">
      <c r="A1040" t="s">
        <v>347</v>
      </c>
      <c r="B1040" t="s">
        <v>1203</v>
      </c>
    </row>
    <row r="1041" spans="1:2">
      <c r="A1041" t="s">
        <v>347</v>
      </c>
      <c r="B1041" t="s">
        <v>1277</v>
      </c>
    </row>
    <row r="1042" spans="1:2">
      <c r="A1042" t="s">
        <v>347</v>
      </c>
      <c r="B1042" t="s">
        <v>1278</v>
      </c>
    </row>
    <row r="1043" spans="1:2">
      <c r="A1043" t="s">
        <v>347</v>
      </c>
      <c r="B1043" t="s">
        <v>1279</v>
      </c>
    </row>
    <row r="1044" spans="1:2">
      <c r="A1044" t="s">
        <v>347</v>
      </c>
      <c r="B1044" t="s">
        <v>1280</v>
      </c>
    </row>
    <row r="1045" spans="1:2">
      <c r="A1045" t="s">
        <v>347</v>
      </c>
      <c r="B1045" t="s">
        <v>1281</v>
      </c>
    </row>
    <row r="1046" spans="1:2">
      <c r="A1046" t="s">
        <v>347</v>
      </c>
      <c r="B1046" t="s">
        <v>1282</v>
      </c>
    </row>
    <row r="1047" spans="1:2">
      <c r="A1047" t="s">
        <v>347</v>
      </c>
      <c r="B1047" t="s">
        <v>1283</v>
      </c>
    </row>
    <row r="1048" spans="1:2">
      <c r="A1048" t="s">
        <v>347</v>
      </c>
      <c r="B1048" t="s">
        <v>1284</v>
      </c>
    </row>
    <row r="1049" spans="1:2">
      <c r="A1049" t="s">
        <v>347</v>
      </c>
      <c r="B1049" t="s">
        <v>1285</v>
      </c>
    </row>
    <row r="1050" spans="1:2">
      <c r="A1050" t="s">
        <v>347</v>
      </c>
      <c r="B1050" t="s">
        <v>1286</v>
      </c>
    </row>
    <row r="1051" spans="1:2">
      <c r="A1051" t="s">
        <v>195</v>
      </c>
      <c r="B1051" t="s">
        <v>195</v>
      </c>
    </row>
    <row r="1052" spans="1:2">
      <c r="A1052" t="s">
        <v>195</v>
      </c>
      <c r="B1052" t="s">
        <v>1287</v>
      </c>
    </row>
    <row r="1053" spans="1:2">
      <c r="A1053" t="s">
        <v>195</v>
      </c>
      <c r="B1053" t="s">
        <v>1288</v>
      </c>
    </row>
    <row r="1054" spans="1:2">
      <c r="A1054" t="s">
        <v>195</v>
      </c>
      <c r="B1054" t="s">
        <v>1289</v>
      </c>
    </row>
    <row r="1055" spans="1:2">
      <c r="A1055" t="s">
        <v>195</v>
      </c>
      <c r="B1055" t="s">
        <v>1290</v>
      </c>
    </row>
    <row r="1056" spans="1:2">
      <c r="A1056" t="s">
        <v>195</v>
      </c>
      <c r="B1056" t="s">
        <v>1291</v>
      </c>
    </row>
    <row r="1057" spans="1:2">
      <c r="A1057" t="s">
        <v>195</v>
      </c>
      <c r="B1057" t="s">
        <v>1292</v>
      </c>
    </row>
    <row r="1058" spans="1:2">
      <c r="A1058" t="s">
        <v>267</v>
      </c>
      <c r="B1058" t="s">
        <v>1293</v>
      </c>
    </row>
    <row r="1059" spans="1:2">
      <c r="A1059" t="s">
        <v>267</v>
      </c>
      <c r="B1059" t="s">
        <v>1294</v>
      </c>
    </row>
    <row r="1060" spans="1:2">
      <c r="A1060" t="s">
        <v>267</v>
      </c>
      <c r="B1060" t="s">
        <v>1295</v>
      </c>
    </row>
    <row r="1061" spans="1:2">
      <c r="A1061" t="s">
        <v>267</v>
      </c>
      <c r="B1061" t="s">
        <v>1296</v>
      </c>
    </row>
    <row r="1062" spans="1:2">
      <c r="A1062" t="s">
        <v>267</v>
      </c>
      <c r="B1062" t="s">
        <v>1297</v>
      </c>
    </row>
    <row r="1063" spans="1:2">
      <c r="A1063" t="s">
        <v>267</v>
      </c>
      <c r="B1063" t="s">
        <v>1298</v>
      </c>
    </row>
    <row r="1064" spans="1:2">
      <c r="A1064" t="s">
        <v>267</v>
      </c>
      <c r="B1064" t="s">
        <v>1299</v>
      </c>
    </row>
    <row r="1065" spans="1:2">
      <c r="A1065" t="s">
        <v>267</v>
      </c>
      <c r="B1065" t="s">
        <v>1300</v>
      </c>
    </row>
    <row r="1066" spans="1:2">
      <c r="A1066" t="s">
        <v>267</v>
      </c>
      <c r="B1066" t="s">
        <v>1301</v>
      </c>
    </row>
    <row r="1067" spans="1:2">
      <c r="A1067" t="s">
        <v>267</v>
      </c>
      <c r="B1067" t="s">
        <v>1302</v>
      </c>
    </row>
    <row r="1068" spans="1:2">
      <c r="A1068" t="s">
        <v>267</v>
      </c>
      <c r="B1068" t="s">
        <v>1303</v>
      </c>
    </row>
    <row r="1069" spans="1:2">
      <c r="A1069" t="s">
        <v>267</v>
      </c>
      <c r="B1069" t="s">
        <v>1304</v>
      </c>
    </row>
    <row r="1070" spans="1:2">
      <c r="A1070" t="s">
        <v>267</v>
      </c>
      <c r="B1070" t="s">
        <v>403</v>
      </c>
    </row>
    <row r="1071" spans="1:2">
      <c r="A1071" t="s">
        <v>267</v>
      </c>
      <c r="B1071" t="s">
        <v>1305</v>
      </c>
    </row>
    <row r="1072" spans="1:2">
      <c r="A1072" t="s">
        <v>267</v>
      </c>
      <c r="B1072" t="s">
        <v>1306</v>
      </c>
    </row>
    <row r="1073" spans="1:2">
      <c r="A1073" t="s">
        <v>267</v>
      </c>
      <c r="B1073" t="s">
        <v>1307</v>
      </c>
    </row>
    <row r="1074" spans="1:2">
      <c r="A1074" t="s">
        <v>267</v>
      </c>
      <c r="B1074" t="s">
        <v>1308</v>
      </c>
    </row>
    <row r="1075" spans="1:2">
      <c r="A1075" t="s">
        <v>267</v>
      </c>
      <c r="B1075" t="s">
        <v>1309</v>
      </c>
    </row>
    <row r="1076" spans="1:2">
      <c r="A1076" t="s">
        <v>267</v>
      </c>
      <c r="B1076" t="s">
        <v>508</v>
      </c>
    </row>
    <row r="1077" spans="1:2">
      <c r="A1077" t="s">
        <v>336</v>
      </c>
      <c r="B1077" t="s">
        <v>1310</v>
      </c>
    </row>
    <row r="1078" spans="1:2">
      <c r="A1078" t="s">
        <v>336</v>
      </c>
      <c r="B1078" t="s">
        <v>1003</v>
      </c>
    </row>
    <row r="1079" spans="1:2">
      <c r="A1079" t="s">
        <v>336</v>
      </c>
      <c r="B1079" t="s">
        <v>1311</v>
      </c>
    </row>
    <row r="1080" spans="1:2">
      <c r="A1080" t="s">
        <v>336</v>
      </c>
      <c r="B1080" t="s">
        <v>1312</v>
      </c>
    </row>
    <row r="1081" spans="1:2">
      <c r="A1081" t="s">
        <v>336</v>
      </c>
      <c r="B1081" t="s">
        <v>1313</v>
      </c>
    </row>
    <row r="1082" spans="1:2">
      <c r="A1082" t="s">
        <v>336</v>
      </c>
      <c r="B1082" t="s">
        <v>1314</v>
      </c>
    </row>
    <row r="1083" spans="1:2">
      <c r="A1083" t="s">
        <v>336</v>
      </c>
      <c r="B1083" t="s">
        <v>1315</v>
      </c>
    </row>
    <row r="1084" spans="1:2">
      <c r="A1084" t="s">
        <v>336</v>
      </c>
      <c r="B1084" t="s">
        <v>1316</v>
      </c>
    </row>
    <row r="1085" spans="1:2">
      <c r="A1085" t="s">
        <v>336</v>
      </c>
      <c r="B1085" t="s">
        <v>408</v>
      </c>
    </row>
    <row r="1086" spans="1:2">
      <c r="A1086" t="s">
        <v>336</v>
      </c>
      <c r="B1086" t="s">
        <v>1172</v>
      </c>
    </row>
    <row r="1087" spans="1:2">
      <c r="A1087" t="s">
        <v>336</v>
      </c>
      <c r="B1087" t="s">
        <v>1081</v>
      </c>
    </row>
    <row r="1088" spans="1:2">
      <c r="A1088" t="s">
        <v>336</v>
      </c>
      <c r="B1088" t="s">
        <v>1317</v>
      </c>
    </row>
    <row r="1089" spans="1:2">
      <c r="A1089" t="s">
        <v>336</v>
      </c>
      <c r="B1089" t="s">
        <v>1318</v>
      </c>
    </row>
    <row r="1090" spans="1:2">
      <c r="A1090" t="s">
        <v>201</v>
      </c>
      <c r="B1090" t="s">
        <v>1167</v>
      </c>
    </row>
    <row r="1091" spans="1:2">
      <c r="A1091" t="s">
        <v>201</v>
      </c>
      <c r="B1091" t="s">
        <v>1035</v>
      </c>
    </row>
    <row r="1092" spans="1:2">
      <c r="A1092" t="s">
        <v>174</v>
      </c>
      <c r="B1092" t="s">
        <v>1319</v>
      </c>
    </row>
    <row r="1093" spans="1:2">
      <c r="A1093" t="s">
        <v>174</v>
      </c>
      <c r="B1093" t="s">
        <v>1320</v>
      </c>
    </row>
    <row r="1094" spans="1:2">
      <c r="A1094" t="s">
        <v>174</v>
      </c>
      <c r="B1094" t="s">
        <v>1321</v>
      </c>
    </row>
    <row r="1095" spans="1:2">
      <c r="A1095" t="s">
        <v>174</v>
      </c>
      <c r="B1095" t="s">
        <v>1322</v>
      </c>
    </row>
    <row r="1096" spans="1:2">
      <c r="A1096" t="s">
        <v>174</v>
      </c>
      <c r="B1096" t="s">
        <v>554</v>
      </c>
    </row>
    <row r="1097" spans="1:2">
      <c r="A1097" t="s">
        <v>174</v>
      </c>
      <c r="B1097" t="s">
        <v>1323</v>
      </c>
    </row>
    <row r="1098" spans="1:2">
      <c r="A1098" t="s">
        <v>174</v>
      </c>
      <c r="B1098" t="s">
        <v>1324</v>
      </c>
    </row>
    <row r="1099" spans="1:2">
      <c r="A1099" t="s">
        <v>174</v>
      </c>
      <c r="B1099" t="s">
        <v>1325</v>
      </c>
    </row>
    <row r="1100" spans="1:2">
      <c r="A1100" t="s">
        <v>174</v>
      </c>
      <c r="B1100" t="s">
        <v>1326</v>
      </c>
    </row>
    <row r="1101" spans="1:2">
      <c r="A1101" t="s">
        <v>174</v>
      </c>
      <c r="B1101" t="s">
        <v>1077</v>
      </c>
    </row>
    <row r="1102" spans="1:2">
      <c r="A1102" t="s">
        <v>174</v>
      </c>
      <c r="B1102" t="s">
        <v>1327</v>
      </c>
    </row>
    <row r="1103" spans="1:2">
      <c r="A1103" t="s">
        <v>319</v>
      </c>
      <c r="B1103" t="s">
        <v>1328</v>
      </c>
    </row>
    <row r="1104" spans="1:2">
      <c r="A1104" t="s">
        <v>319</v>
      </c>
      <c r="B1104" t="s">
        <v>1329</v>
      </c>
    </row>
    <row r="1105" spans="1:2">
      <c r="A1105" t="s">
        <v>319</v>
      </c>
      <c r="B1105" t="s">
        <v>1330</v>
      </c>
    </row>
    <row r="1106" spans="1:2">
      <c r="A1106" t="s">
        <v>319</v>
      </c>
      <c r="B1106" t="s">
        <v>1331</v>
      </c>
    </row>
    <row r="1107" spans="1:2">
      <c r="A1107" t="s">
        <v>319</v>
      </c>
      <c r="B1107" t="s">
        <v>456</v>
      </c>
    </row>
    <row r="1108" spans="1:2">
      <c r="A1108" t="s">
        <v>319</v>
      </c>
      <c r="B1108" t="s">
        <v>1332</v>
      </c>
    </row>
    <row r="1109" spans="1:2">
      <c r="A1109" t="s">
        <v>319</v>
      </c>
      <c r="B1109" t="s">
        <v>1333</v>
      </c>
    </row>
    <row r="1110" spans="1:2">
      <c r="A1110" t="s">
        <v>319</v>
      </c>
      <c r="B1110" t="s">
        <v>1334</v>
      </c>
    </row>
    <row r="1111" spans="1:2">
      <c r="A1111" t="s">
        <v>319</v>
      </c>
      <c r="B1111" t="s">
        <v>1335</v>
      </c>
    </row>
    <row r="1112" spans="1:2">
      <c r="A1112" t="s">
        <v>321</v>
      </c>
      <c r="B1112" t="s">
        <v>1336</v>
      </c>
    </row>
    <row r="1113" spans="1:2">
      <c r="A1113" t="s">
        <v>321</v>
      </c>
      <c r="B1113" t="s">
        <v>472</v>
      </c>
    </row>
    <row r="1114" spans="1:2">
      <c r="A1114" t="s">
        <v>321</v>
      </c>
      <c r="B1114" t="s">
        <v>1337</v>
      </c>
    </row>
    <row r="1115" spans="1:2">
      <c r="A1115" t="s">
        <v>321</v>
      </c>
      <c r="B1115" t="s">
        <v>559</v>
      </c>
    </row>
    <row r="1116" spans="1:2">
      <c r="A1116" t="s">
        <v>349</v>
      </c>
      <c r="B1116" t="s">
        <v>1338</v>
      </c>
    </row>
    <row r="1117" spans="1:2">
      <c r="A1117" t="s">
        <v>349</v>
      </c>
      <c r="B1117" t="s">
        <v>1339</v>
      </c>
    </row>
    <row r="1118" spans="1:2">
      <c r="A1118" t="s">
        <v>349</v>
      </c>
      <c r="B1118" t="s">
        <v>1340</v>
      </c>
    </row>
    <row r="1119" spans="1:2">
      <c r="A1119" t="s">
        <v>349</v>
      </c>
      <c r="B1119" t="s">
        <v>1341</v>
      </c>
    </row>
    <row r="1120" spans="1:2">
      <c r="A1120" t="s">
        <v>349</v>
      </c>
      <c r="B1120" t="s">
        <v>1342</v>
      </c>
    </row>
    <row r="1121" spans="1:2">
      <c r="A1121" t="s">
        <v>349</v>
      </c>
      <c r="B1121" t="s">
        <v>1343</v>
      </c>
    </row>
    <row r="1122" spans="1:2">
      <c r="A1122" t="s">
        <v>351</v>
      </c>
      <c r="B1122" t="s">
        <v>1344</v>
      </c>
    </row>
    <row r="1123" spans="1:2">
      <c r="A1123" t="s">
        <v>351</v>
      </c>
      <c r="B1123" t="s">
        <v>1345</v>
      </c>
    </row>
    <row r="1124" spans="1:2">
      <c r="A1124" t="s">
        <v>351</v>
      </c>
      <c r="B1124" t="s">
        <v>1346</v>
      </c>
    </row>
    <row r="1125" spans="1:2">
      <c r="A1125" t="s">
        <v>351</v>
      </c>
      <c r="B1125" t="s">
        <v>1347</v>
      </c>
    </row>
  </sheetData>
  <autoFilter ref="A3:B1125"/>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625" customWidth="1"/>
    <col min="5" max="5" width="18.625" bestFit="1" customWidth="1"/>
    <col min="6" max="6" width="20.875" bestFit="1" customWidth="1"/>
    <col min="7" max="8" width="1.625" customWidth="1"/>
    <col min="9" max="9" width="18.625" bestFit="1" customWidth="1"/>
    <col min="10" max="10" width="20.875" bestFit="1" customWidth="1"/>
    <col min="11" max="12" width="1.625" customWidth="1"/>
    <col min="13" max="13" width="18.625" bestFit="1" customWidth="1"/>
    <col min="14" max="14" width="20.875" customWidth="1"/>
    <col min="15" max="16" width="1.625" customWidth="1"/>
    <col min="17" max="17" width="18.625" bestFit="1" customWidth="1"/>
    <col min="18" max="18" width="20.875" bestFit="1" customWidth="1"/>
    <col min="19" max="20" width="1.625" customWidth="1"/>
    <col min="21" max="21" width="18.625" bestFit="1" customWidth="1"/>
    <col min="22" max="22" width="20.875" bestFit="1" customWidth="1"/>
    <col min="23" max="24" width="1.625" customWidth="1"/>
    <col min="25" max="25" width="18.625" bestFit="1" customWidth="1"/>
    <col min="26" max="26" width="20.875" bestFit="1" customWidth="1"/>
  </cols>
  <sheetData>
    <row r="2" spans="1:26" ht="15">
      <c r="A2" s="130" t="s">
        <v>1348</v>
      </c>
      <c r="B2" s="130"/>
      <c r="E2" s="127" t="s">
        <v>1349</v>
      </c>
      <c r="F2" s="127"/>
      <c r="I2" s="128" t="s">
        <v>1350</v>
      </c>
      <c r="J2" s="128"/>
      <c r="M2" s="131" t="s">
        <v>1351</v>
      </c>
      <c r="N2" s="131"/>
      <c r="Q2" s="132" t="s">
        <v>8</v>
      </c>
      <c r="R2" s="132"/>
      <c r="U2" s="133" t="s">
        <v>1352</v>
      </c>
      <c r="V2" s="133"/>
      <c r="Y2" s="129" t="s">
        <v>1353</v>
      </c>
      <c r="Z2" s="129"/>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6"/>
  <sheetViews>
    <sheetView showGridLines="0" tabSelected="1" zoomScale="70" zoomScaleNormal="70" zoomScalePageLayoutView="25" workbookViewId="0">
      <pane xSplit="4" ySplit="5" topLeftCell="O6" activePane="bottomRight" state="frozen"/>
      <selection activeCell="J1985" sqref="J1985"/>
      <selection pane="topRight" activeCell="J1985" sqref="J1985"/>
      <selection pane="bottomLeft" activeCell="J1985" sqref="J1985"/>
      <selection pane="bottomRight" activeCell="S7" sqref="S7"/>
    </sheetView>
  </sheetViews>
  <sheetFormatPr baseColWidth="10" defaultColWidth="11.375" defaultRowHeight="14.25" zeroHeight="1"/>
  <cols>
    <col min="1" max="1" width="7" style="3" customWidth="1"/>
    <col min="2" max="2" width="18.875" style="3" customWidth="1"/>
    <col min="3" max="3" width="12.625" style="3" customWidth="1"/>
    <col min="4" max="4" width="22.625" style="3" customWidth="1"/>
    <col min="5" max="5" width="17.875" style="3" customWidth="1"/>
    <col min="6" max="6" width="27.125" style="3" customWidth="1"/>
    <col min="7" max="7" width="29.875" style="2" customWidth="1"/>
    <col min="8" max="8" width="28.375" style="3" customWidth="1"/>
    <col min="9" max="9" width="21.125" style="3" customWidth="1"/>
    <col min="10" max="10" width="42.125" style="3" customWidth="1"/>
    <col min="11" max="11" width="16.125" style="3" customWidth="1"/>
    <col min="12" max="12" width="22.375" style="3" customWidth="1"/>
    <col min="13" max="13" width="19.125" style="3" customWidth="1"/>
    <col min="14" max="14" width="18" style="3" customWidth="1"/>
    <col min="15" max="15" width="16.625" style="3" customWidth="1"/>
    <col min="16" max="16" width="23.625" style="3" customWidth="1"/>
    <col min="17" max="17" width="23.875" style="3" customWidth="1"/>
    <col min="18" max="18" width="14.62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35" t="e">
        <v>#VALUE!</v>
      </c>
      <c r="B1" s="135"/>
      <c r="C1" s="135"/>
      <c r="D1" s="135"/>
      <c r="E1" s="135"/>
      <c r="F1" s="135"/>
      <c r="G1" s="135"/>
      <c r="H1" s="135"/>
      <c r="I1" s="135"/>
      <c r="J1" s="135"/>
      <c r="K1" s="135"/>
      <c r="L1" s="135"/>
      <c r="M1" s="135"/>
      <c r="N1" s="135"/>
      <c r="O1" s="135"/>
      <c r="P1" s="135"/>
      <c r="Q1" s="135"/>
      <c r="R1" s="135"/>
      <c r="S1" s="135"/>
      <c r="T1" s="135"/>
      <c r="U1" s="135"/>
    </row>
    <row r="2" spans="1:21 16379:16380" ht="24.75" customHeight="1">
      <c r="A2" s="134" t="s">
        <v>1358</v>
      </c>
      <c r="B2" s="134"/>
      <c r="C2" s="134"/>
      <c r="D2" s="134"/>
      <c r="E2" s="134"/>
      <c r="F2" s="134"/>
      <c r="G2" s="134"/>
      <c r="H2" s="134"/>
      <c r="I2" s="134"/>
      <c r="J2" s="134"/>
      <c r="K2" s="134"/>
      <c r="L2" s="134"/>
      <c r="M2" s="134"/>
      <c r="N2" s="134"/>
      <c r="O2" s="134"/>
      <c r="P2" s="134"/>
      <c r="Q2" s="134"/>
      <c r="R2" s="134"/>
      <c r="S2" s="134"/>
      <c r="T2" s="134"/>
      <c r="U2" s="134"/>
    </row>
    <row r="3" spans="1:21 16379:16380" ht="20.25">
      <c r="A3" s="136" t="s">
        <v>1359</v>
      </c>
      <c r="B3" s="137"/>
      <c r="C3" s="137"/>
      <c r="D3" s="137"/>
      <c r="E3" s="137"/>
      <c r="F3" s="137"/>
      <c r="G3" s="137"/>
      <c r="H3" s="137"/>
      <c r="I3" s="137"/>
      <c r="J3" s="137"/>
      <c r="K3" s="137"/>
      <c r="L3" s="137"/>
      <c r="M3" s="137"/>
      <c r="N3" s="137"/>
      <c r="O3" s="137"/>
      <c r="P3" s="137"/>
      <c r="Q3" s="137"/>
      <c r="R3" s="137"/>
      <c r="S3" s="137"/>
      <c r="T3" s="137"/>
      <c r="U3" s="137"/>
    </row>
    <row r="4" spans="1:21 16379:16380" ht="41.25" customHeight="1">
      <c r="A4" s="138" t="s">
        <v>1360</v>
      </c>
      <c r="B4" s="139"/>
      <c r="C4" s="139"/>
      <c r="D4" s="139"/>
      <c r="E4" s="139"/>
      <c r="F4" s="139"/>
      <c r="G4" s="139"/>
      <c r="H4" s="139"/>
      <c r="I4" s="139"/>
      <c r="J4" s="139"/>
      <c r="K4" s="139"/>
      <c r="L4" s="139"/>
      <c r="M4" s="139"/>
      <c r="N4" s="139"/>
      <c r="O4" s="140" t="s">
        <v>1361</v>
      </c>
      <c r="P4" s="140"/>
      <c r="Q4" s="140"/>
      <c r="R4" s="140"/>
      <c r="S4" s="140"/>
      <c r="T4" s="140"/>
      <c r="U4" s="140"/>
    </row>
    <row r="5" spans="1:21 16379:16380"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57">
      <c r="A6" s="90">
        <v>1</v>
      </c>
      <c r="B6" s="2" t="s">
        <v>328</v>
      </c>
      <c r="C6" s="2" t="s">
        <v>944</v>
      </c>
      <c r="D6" s="105" t="s">
        <v>1404</v>
      </c>
      <c r="E6" s="106" t="s">
        <v>1405</v>
      </c>
      <c r="F6" s="107" t="s">
        <v>1406</v>
      </c>
      <c r="G6" s="108" t="s">
        <v>1407</v>
      </c>
      <c r="H6" s="108" t="s">
        <v>1408</v>
      </c>
      <c r="I6" s="108" t="s">
        <v>1409</v>
      </c>
      <c r="J6" s="105" t="s">
        <v>22</v>
      </c>
      <c r="K6" s="2"/>
      <c r="L6" s="101">
        <v>45849</v>
      </c>
      <c r="M6" s="109" t="s">
        <v>1410</v>
      </c>
      <c r="N6" s="109" t="s">
        <v>1411</v>
      </c>
      <c r="O6" s="2"/>
      <c r="P6" s="2" t="s">
        <v>180</v>
      </c>
      <c r="Q6" s="2"/>
      <c r="R6" s="2"/>
      <c r="S6" s="2"/>
      <c r="T6" s="92" t="s">
        <v>1532</v>
      </c>
      <c r="U6" s="105" t="s">
        <v>2019</v>
      </c>
      <c r="XEY6" s="37"/>
      <c r="XEZ6" s="3"/>
    </row>
    <row r="7" spans="1:21 16379:16380" s="33" customFormat="1" ht="71.25">
      <c r="A7" s="90">
        <f>+A6+1</f>
        <v>2</v>
      </c>
      <c r="B7" s="2" t="s">
        <v>328</v>
      </c>
      <c r="C7" s="2" t="s">
        <v>944</v>
      </c>
      <c r="D7" s="2" t="s">
        <v>1513</v>
      </c>
      <c r="E7" s="2" t="s">
        <v>1517</v>
      </c>
      <c r="F7" s="2" t="s">
        <v>175</v>
      </c>
      <c r="G7" s="2" t="s">
        <v>157</v>
      </c>
      <c r="H7" s="2" t="s">
        <v>187</v>
      </c>
      <c r="I7" s="2" t="s">
        <v>182</v>
      </c>
      <c r="J7" s="2" t="s">
        <v>22</v>
      </c>
      <c r="K7" s="2"/>
      <c r="L7" s="101">
        <v>45856</v>
      </c>
      <c r="M7" s="109" t="s">
        <v>1410</v>
      </c>
      <c r="N7" s="109" t="s">
        <v>1411</v>
      </c>
      <c r="O7" s="2"/>
      <c r="P7" s="2" t="s">
        <v>180</v>
      </c>
      <c r="Q7" s="2"/>
      <c r="R7" s="2"/>
      <c r="S7" s="2"/>
      <c r="T7" s="92" t="s">
        <v>1532</v>
      </c>
      <c r="U7" s="105" t="s">
        <v>2019</v>
      </c>
      <c r="XEY7" s="37"/>
      <c r="XEZ7" s="3"/>
    </row>
    <row r="8" spans="1:21 16379:16380" s="33" customFormat="1" ht="71.25">
      <c r="A8" s="90">
        <f>+A7+1</f>
        <v>3</v>
      </c>
      <c r="B8" s="2" t="s">
        <v>328</v>
      </c>
      <c r="C8" s="2" t="s">
        <v>944</v>
      </c>
      <c r="D8" s="2" t="s">
        <v>1514</v>
      </c>
      <c r="E8" s="2" t="s">
        <v>1517</v>
      </c>
      <c r="F8" s="2" t="s">
        <v>175</v>
      </c>
      <c r="G8" s="2" t="s">
        <v>157</v>
      </c>
      <c r="H8" s="2" t="s">
        <v>187</v>
      </c>
      <c r="I8" s="2" t="s">
        <v>182</v>
      </c>
      <c r="J8" s="2" t="s">
        <v>22</v>
      </c>
      <c r="K8" s="2"/>
      <c r="L8" s="101">
        <v>45904</v>
      </c>
      <c r="M8" s="109" t="s">
        <v>1410</v>
      </c>
      <c r="N8" s="109" t="s">
        <v>1411</v>
      </c>
      <c r="O8" s="2"/>
      <c r="P8" s="2" t="s">
        <v>180</v>
      </c>
      <c r="Q8" s="2"/>
      <c r="R8" s="2"/>
      <c r="S8" s="2" t="s">
        <v>2029</v>
      </c>
      <c r="T8" s="92" t="s">
        <v>1532</v>
      </c>
      <c r="U8" s="105" t="s">
        <v>2019</v>
      </c>
      <c r="XEY8" s="37"/>
      <c r="XEZ8" s="3"/>
    </row>
    <row r="9" spans="1:21 16379:16380" s="33" customFormat="1" ht="99.75">
      <c r="A9" s="90">
        <f t="shared" ref="A9:A71" si="0">+A8+1</f>
        <v>4</v>
      </c>
      <c r="B9" s="2" t="s">
        <v>328</v>
      </c>
      <c r="C9" s="2" t="s">
        <v>944</v>
      </c>
      <c r="D9" s="2" t="s">
        <v>1515</v>
      </c>
      <c r="E9" s="2" t="s">
        <v>1517</v>
      </c>
      <c r="F9" s="2" t="s">
        <v>175</v>
      </c>
      <c r="G9" s="2" t="s">
        <v>157</v>
      </c>
      <c r="H9" s="2" t="s">
        <v>187</v>
      </c>
      <c r="I9" s="2" t="s">
        <v>182</v>
      </c>
      <c r="J9" s="2" t="s">
        <v>22</v>
      </c>
      <c r="K9" s="2"/>
      <c r="L9" s="101">
        <v>45911</v>
      </c>
      <c r="M9" s="109" t="s">
        <v>1410</v>
      </c>
      <c r="N9" s="109" t="s">
        <v>1411</v>
      </c>
      <c r="O9" s="2"/>
      <c r="P9" s="2" t="s">
        <v>180</v>
      </c>
      <c r="Q9" s="2"/>
      <c r="R9" s="2"/>
      <c r="S9" s="2" t="s">
        <v>2028</v>
      </c>
      <c r="T9" s="92" t="s">
        <v>1532</v>
      </c>
      <c r="U9" s="105" t="s">
        <v>2019</v>
      </c>
      <c r="XEY9" s="37"/>
      <c r="XEZ9" s="3"/>
    </row>
    <row r="10" spans="1:21 16379:16380" s="33" customFormat="1" ht="71.25">
      <c r="A10" s="90">
        <f t="shared" si="0"/>
        <v>5</v>
      </c>
      <c r="B10" s="2" t="s">
        <v>328</v>
      </c>
      <c r="C10" s="2" t="s">
        <v>944</v>
      </c>
      <c r="D10" s="2" t="s">
        <v>1516</v>
      </c>
      <c r="E10" s="2" t="s">
        <v>1517</v>
      </c>
      <c r="F10" s="2" t="s">
        <v>175</v>
      </c>
      <c r="G10" s="2" t="s">
        <v>157</v>
      </c>
      <c r="H10" s="2" t="s">
        <v>187</v>
      </c>
      <c r="I10" s="2" t="s">
        <v>182</v>
      </c>
      <c r="J10" s="2" t="s">
        <v>22</v>
      </c>
      <c r="K10" s="2"/>
      <c r="L10" s="101">
        <v>45918</v>
      </c>
      <c r="M10" s="109" t="s">
        <v>1410</v>
      </c>
      <c r="N10" s="109" t="s">
        <v>1411</v>
      </c>
      <c r="O10" s="2"/>
      <c r="P10" s="2" t="s">
        <v>180</v>
      </c>
      <c r="Q10" s="2"/>
      <c r="R10" s="2"/>
      <c r="S10" s="2"/>
      <c r="T10" s="92" t="s">
        <v>1532</v>
      </c>
      <c r="U10" s="105" t="s">
        <v>2019</v>
      </c>
      <c r="XEY10" s="37"/>
      <c r="XEZ10" s="3"/>
    </row>
    <row r="11" spans="1:21 16379:16380" s="33" customFormat="1" ht="71.25">
      <c r="A11" s="90">
        <f t="shared" si="0"/>
        <v>6</v>
      </c>
      <c r="B11" s="2" t="s">
        <v>328</v>
      </c>
      <c r="C11" s="2" t="s">
        <v>944</v>
      </c>
      <c r="D11" s="111" t="s">
        <v>1533</v>
      </c>
      <c r="E11" s="2" t="s">
        <v>1405</v>
      </c>
      <c r="F11" s="2" t="s">
        <v>1406</v>
      </c>
      <c r="G11" s="2" t="s">
        <v>157</v>
      </c>
      <c r="H11" s="2" t="s">
        <v>187</v>
      </c>
      <c r="I11" s="2" t="s">
        <v>182</v>
      </c>
      <c r="J11" s="2" t="s">
        <v>22</v>
      </c>
      <c r="K11" s="2"/>
      <c r="L11" s="101">
        <v>45940</v>
      </c>
      <c r="M11" s="109" t="s">
        <v>1410</v>
      </c>
      <c r="N11" s="109" t="s">
        <v>1411</v>
      </c>
      <c r="O11" s="2"/>
      <c r="P11" s="2" t="s">
        <v>180</v>
      </c>
      <c r="Q11" s="2"/>
      <c r="R11" s="2"/>
      <c r="S11" s="2"/>
      <c r="T11" s="92" t="s">
        <v>1532</v>
      </c>
      <c r="U11" s="105" t="s">
        <v>2019</v>
      </c>
      <c r="XEY11" s="37"/>
      <c r="XEZ11" s="3"/>
    </row>
    <row r="12" spans="1:21 16379:16380" s="33" customFormat="1" ht="71.25">
      <c r="A12" s="90">
        <f t="shared" si="0"/>
        <v>7</v>
      </c>
      <c r="B12" s="2" t="s">
        <v>328</v>
      </c>
      <c r="C12" s="2" t="s">
        <v>944</v>
      </c>
      <c r="D12" s="2" t="s">
        <v>1534</v>
      </c>
      <c r="E12" s="2" t="s">
        <v>1405</v>
      </c>
      <c r="F12" s="2" t="s">
        <v>1406</v>
      </c>
      <c r="G12" s="2" t="s">
        <v>157</v>
      </c>
      <c r="H12" s="2" t="s">
        <v>187</v>
      </c>
      <c r="I12" s="2" t="s">
        <v>182</v>
      </c>
      <c r="J12" s="2" t="s">
        <v>22</v>
      </c>
      <c r="K12" s="2"/>
      <c r="L12" s="101">
        <v>45947</v>
      </c>
      <c r="M12" s="109" t="s">
        <v>1410</v>
      </c>
      <c r="N12" s="109" t="s">
        <v>1411</v>
      </c>
      <c r="O12" s="2"/>
      <c r="P12" s="2" t="s">
        <v>180</v>
      </c>
      <c r="Q12" s="2"/>
      <c r="R12" s="2"/>
      <c r="S12" s="2"/>
      <c r="T12" s="92" t="s">
        <v>1532</v>
      </c>
      <c r="U12" s="105" t="s">
        <v>2019</v>
      </c>
      <c r="XEY12" s="37"/>
      <c r="XEZ12" s="3"/>
    </row>
    <row r="13" spans="1:21 16379:16380" s="33" customFormat="1" ht="71.25">
      <c r="A13" s="90">
        <f t="shared" si="0"/>
        <v>8</v>
      </c>
      <c r="B13" s="2" t="s">
        <v>328</v>
      </c>
      <c r="C13" s="2" t="s">
        <v>944</v>
      </c>
      <c r="D13" s="111" t="s">
        <v>1535</v>
      </c>
      <c r="E13" s="2" t="s">
        <v>1405</v>
      </c>
      <c r="F13" s="2" t="s">
        <v>1406</v>
      </c>
      <c r="G13" s="2" t="s">
        <v>157</v>
      </c>
      <c r="H13" s="2" t="s">
        <v>187</v>
      </c>
      <c r="I13" s="2" t="s">
        <v>182</v>
      </c>
      <c r="J13" s="2" t="s">
        <v>22</v>
      </c>
      <c r="K13" s="2"/>
      <c r="L13" s="101">
        <v>45954</v>
      </c>
      <c r="M13" s="109" t="s">
        <v>1410</v>
      </c>
      <c r="N13" s="109" t="s">
        <v>1411</v>
      </c>
      <c r="O13" s="2"/>
      <c r="P13" s="2" t="s">
        <v>180</v>
      </c>
      <c r="Q13" s="2"/>
      <c r="R13" s="2"/>
      <c r="S13" s="2"/>
      <c r="T13" s="92" t="s">
        <v>1532</v>
      </c>
      <c r="U13" s="105" t="s">
        <v>2019</v>
      </c>
      <c r="XEY13" s="37"/>
      <c r="XEZ13" s="3"/>
    </row>
    <row r="14" spans="1:21 16379:16380" s="33" customFormat="1" ht="71.25">
      <c r="A14" s="90">
        <f t="shared" si="0"/>
        <v>9</v>
      </c>
      <c r="B14" s="2" t="s">
        <v>328</v>
      </c>
      <c r="C14" s="2" t="s">
        <v>944</v>
      </c>
      <c r="D14" s="2" t="s">
        <v>1536</v>
      </c>
      <c r="E14" s="2" t="s">
        <v>1405</v>
      </c>
      <c r="F14" s="2" t="s">
        <v>1406</v>
      </c>
      <c r="G14" s="2" t="s">
        <v>157</v>
      </c>
      <c r="H14" s="2" t="s">
        <v>187</v>
      </c>
      <c r="I14" s="2" t="s">
        <v>182</v>
      </c>
      <c r="J14" s="2" t="s">
        <v>22</v>
      </c>
      <c r="K14" s="2"/>
      <c r="L14" s="101">
        <v>45960</v>
      </c>
      <c r="M14" s="109" t="s">
        <v>1410</v>
      </c>
      <c r="N14" s="109" t="s">
        <v>1411</v>
      </c>
      <c r="O14" s="2"/>
      <c r="P14" s="2" t="s">
        <v>180</v>
      </c>
      <c r="Q14" s="2"/>
      <c r="R14" s="2"/>
      <c r="S14" s="2"/>
      <c r="T14" s="92" t="s">
        <v>1532</v>
      </c>
      <c r="U14" s="105" t="s">
        <v>2019</v>
      </c>
      <c r="XEY14" s="37"/>
      <c r="XEZ14" s="3"/>
    </row>
    <row r="15" spans="1:21 16379:16380" s="33" customFormat="1" ht="71.25">
      <c r="A15" s="90">
        <f t="shared" si="0"/>
        <v>10</v>
      </c>
      <c r="B15" s="2" t="s">
        <v>328</v>
      </c>
      <c r="C15" s="2" t="s">
        <v>944</v>
      </c>
      <c r="D15" s="2" t="s">
        <v>1537</v>
      </c>
      <c r="E15" s="2" t="s">
        <v>1405</v>
      </c>
      <c r="F15" s="2" t="s">
        <v>1406</v>
      </c>
      <c r="G15" s="2" t="s">
        <v>157</v>
      </c>
      <c r="H15" s="2" t="s">
        <v>187</v>
      </c>
      <c r="I15" s="2" t="s">
        <v>182</v>
      </c>
      <c r="J15" s="2" t="s">
        <v>22</v>
      </c>
      <c r="K15" s="2"/>
      <c r="L15" s="101">
        <v>45961</v>
      </c>
      <c r="M15" s="109" t="s">
        <v>1410</v>
      </c>
      <c r="N15" s="109" t="s">
        <v>1411</v>
      </c>
      <c r="O15" s="2"/>
      <c r="P15" s="2" t="s">
        <v>180</v>
      </c>
      <c r="Q15" s="2"/>
      <c r="R15" s="2"/>
      <c r="S15" s="2"/>
      <c r="T15" s="92" t="s">
        <v>1532</v>
      </c>
      <c r="U15" s="105" t="s">
        <v>2019</v>
      </c>
      <c r="XEY15" s="37"/>
      <c r="XEZ15" s="3"/>
    </row>
    <row r="16" spans="1:21 16379:16380" s="33" customFormat="1" ht="128.25">
      <c r="A16" s="90">
        <f t="shared" si="0"/>
        <v>11</v>
      </c>
      <c r="B16" s="2" t="s">
        <v>328</v>
      </c>
      <c r="C16" s="2" t="s">
        <v>944</v>
      </c>
      <c r="D16" s="111" t="s">
        <v>1686</v>
      </c>
      <c r="E16" s="2"/>
      <c r="F16" s="2" t="s">
        <v>175</v>
      </c>
      <c r="G16" s="2" t="s">
        <v>157</v>
      </c>
      <c r="H16" s="2" t="s">
        <v>187</v>
      </c>
      <c r="I16" s="2" t="s">
        <v>182</v>
      </c>
      <c r="J16" s="2" t="s">
        <v>1687</v>
      </c>
      <c r="K16" s="2"/>
      <c r="L16" s="101">
        <v>45866</v>
      </c>
      <c r="M16" s="109" t="s">
        <v>1410</v>
      </c>
      <c r="N16" s="109" t="s">
        <v>1411</v>
      </c>
      <c r="O16" s="2"/>
      <c r="P16" s="2" t="s">
        <v>180</v>
      </c>
      <c r="Q16" s="2"/>
      <c r="R16" s="2" t="s">
        <v>1531</v>
      </c>
      <c r="S16" s="2" t="s">
        <v>1688</v>
      </c>
      <c r="T16" s="2" t="s">
        <v>1725</v>
      </c>
      <c r="U16" s="105" t="s">
        <v>1724</v>
      </c>
      <c r="XEY16" s="37"/>
      <c r="XEZ16" s="3"/>
    </row>
    <row r="17" spans="1:21" s="33" customFormat="1" ht="171">
      <c r="A17" s="90">
        <f t="shared" si="0"/>
        <v>12</v>
      </c>
      <c r="B17" s="2" t="s">
        <v>328</v>
      </c>
      <c r="C17" s="2" t="s">
        <v>944</v>
      </c>
      <c r="D17" s="2" t="s">
        <v>1598</v>
      </c>
      <c r="E17" s="2"/>
      <c r="F17" s="2" t="s">
        <v>156</v>
      </c>
      <c r="G17" s="2" t="s">
        <v>157</v>
      </c>
      <c r="H17" s="2" t="s">
        <v>301</v>
      </c>
      <c r="I17" s="2" t="s">
        <v>239</v>
      </c>
      <c r="J17" s="2" t="s">
        <v>180</v>
      </c>
      <c r="K17" s="2"/>
      <c r="L17" s="101">
        <v>45728</v>
      </c>
      <c r="M17" s="2" t="s">
        <v>1519</v>
      </c>
      <c r="N17" s="2" t="s">
        <v>1520</v>
      </c>
      <c r="O17" s="101">
        <v>45728</v>
      </c>
      <c r="P17" s="2" t="s">
        <v>180</v>
      </c>
      <c r="Q17" s="2" t="s">
        <v>1599</v>
      </c>
      <c r="R17" s="2" t="s">
        <v>1531</v>
      </c>
      <c r="S17" s="2" t="s">
        <v>1600</v>
      </c>
      <c r="T17" s="2" t="s">
        <v>1685</v>
      </c>
      <c r="U17" s="92" t="s">
        <v>1726</v>
      </c>
    </row>
    <row r="18" spans="1:21" s="33" customFormat="1">
      <c r="A18" s="90">
        <f t="shared" si="0"/>
        <v>13</v>
      </c>
      <c r="B18" s="2"/>
      <c r="C18" s="2"/>
      <c r="D18" s="2"/>
      <c r="E18" s="2"/>
      <c r="F18" s="2"/>
      <c r="G18" s="2"/>
      <c r="H18" s="2"/>
      <c r="I18" s="2"/>
      <c r="J18" s="2"/>
      <c r="K18" s="2"/>
      <c r="L18" s="2"/>
      <c r="M18" s="2"/>
      <c r="N18" s="2"/>
      <c r="O18" s="2"/>
      <c r="P18" s="2"/>
      <c r="Q18" s="2"/>
      <c r="R18" s="2"/>
      <c r="S18" s="2"/>
      <c r="T18" s="2"/>
      <c r="U18" s="92"/>
    </row>
    <row r="19" spans="1:21" s="33" customFormat="1">
      <c r="A19" s="90">
        <f t="shared" si="0"/>
        <v>14</v>
      </c>
      <c r="B19" s="2"/>
      <c r="C19" s="2"/>
      <c r="D19" s="2"/>
      <c r="E19" s="2"/>
      <c r="F19" s="2"/>
      <c r="G19" s="2"/>
      <c r="H19" s="2"/>
      <c r="I19" s="2"/>
      <c r="J19" s="2"/>
      <c r="K19" s="2"/>
      <c r="L19" s="2"/>
      <c r="M19" s="2"/>
      <c r="N19" s="2"/>
      <c r="O19" s="2"/>
      <c r="P19" s="2"/>
      <c r="Q19" s="2"/>
      <c r="R19" s="2"/>
      <c r="S19" s="2"/>
      <c r="T19" s="2"/>
      <c r="U19" s="92"/>
    </row>
    <row r="20" spans="1:21" s="33" customFormat="1">
      <c r="A20" s="90">
        <f t="shared" si="0"/>
        <v>15</v>
      </c>
      <c r="B20" s="2"/>
      <c r="C20" s="2"/>
      <c r="D20" s="2"/>
      <c r="E20" s="2"/>
      <c r="F20" s="2"/>
      <c r="G20" s="2"/>
      <c r="H20" s="2"/>
      <c r="I20" s="2"/>
      <c r="J20" s="2"/>
      <c r="K20" s="2"/>
      <c r="L20" s="2"/>
      <c r="M20" s="2"/>
      <c r="N20" s="2"/>
      <c r="O20" s="2"/>
      <c r="P20" s="2"/>
      <c r="Q20" s="2"/>
      <c r="R20" s="2"/>
      <c r="S20" s="2"/>
      <c r="T20" s="2"/>
      <c r="U20" s="92"/>
    </row>
    <row r="21" spans="1:21" s="33" customFormat="1">
      <c r="A21" s="90">
        <f t="shared" si="0"/>
        <v>16</v>
      </c>
      <c r="B21" s="2"/>
      <c r="C21" s="2"/>
      <c r="D21" s="2"/>
      <c r="E21" s="2"/>
      <c r="F21" s="2"/>
      <c r="G21" s="2"/>
      <c r="H21" s="2"/>
      <c r="I21" s="2"/>
      <c r="J21" s="2"/>
      <c r="K21" s="2"/>
      <c r="L21" s="2"/>
      <c r="M21" s="2"/>
      <c r="N21" s="2"/>
      <c r="O21" s="2"/>
      <c r="P21" s="2"/>
      <c r="Q21" s="2"/>
      <c r="R21" s="2"/>
      <c r="S21" s="2"/>
      <c r="T21" s="2"/>
      <c r="U21" s="92"/>
    </row>
    <row r="22" spans="1:21" s="33" customFormat="1">
      <c r="A22" s="90">
        <f t="shared" si="0"/>
        <v>17</v>
      </c>
      <c r="B22" s="2"/>
      <c r="C22" s="2"/>
      <c r="D22" s="2"/>
      <c r="E22" s="2"/>
      <c r="F22" s="2"/>
      <c r="G22" s="2"/>
      <c r="H22" s="2"/>
      <c r="I22" s="2"/>
      <c r="J22" s="2"/>
      <c r="K22" s="2"/>
      <c r="L22" s="2"/>
      <c r="M22" s="2"/>
      <c r="N22" s="2"/>
      <c r="O22" s="2"/>
      <c r="P22" s="2"/>
      <c r="Q22" s="2"/>
      <c r="R22" s="2"/>
      <c r="S22" s="2"/>
      <c r="T22" s="2"/>
      <c r="U22" s="92"/>
    </row>
    <row r="23" spans="1:21" s="33" customFormat="1">
      <c r="A23" s="90">
        <f t="shared" si="0"/>
        <v>18</v>
      </c>
      <c r="B23" s="2"/>
      <c r="C23" s="2"/>
      <c r="D23" s="2"/>
      <c r="E23" s="2"/>
      <c r="F23" s="2"/>
      <c r="G23" s="2"/>
      <c r="H23" s="2"/>
      <c r="I23" s="2"/>
      <c r="J23" s="2"/>
      <c r="K23" s="2"/>
      <c r="L23" s="2"/>
      <c r="M23" s="2"/>
      <c r="N23" s="2"/>
      <c r="O23" s="2"/>
      <c r="P23" s="2"/>
      <c r="Q23" s="2"/>
      <c r="R23" s="2"/>
      <c r="S23" s="2"/>
      <c r="T23" s="2"/>
      <c r="U23" s="92"/>
    </row>
    <row r="24" spans="1:21" s="33" customFormat="1">
      <c r="A24" s="90">
        <f t="shared" si="0"/>
        <v>19</v>
      </c>
      <c r="B24" s="2"/>
      <c r="C24" s="2"/>
      <c r="D24" s="2"/>
      <c r="E24" s="2"/>
      <c r="F24" s="2"/>
      <c r="G24" s="2"/>
      <c r="H24" s="2"/>
      <c r="I24" s="2"/>
      <c r="J24" s="2"/>
      <c r="K24" s="2"/>
      <c r="L24" s="2"/>
      <c r="M24" s="2"/>
      <c r="N24" s="2"/>
      <c r="O24" s="2"/>
      <c r="P24" s="2"/>
      <c r="Q24" s="2"/>
      <c r="R24" s="2"/>
      <c r="S24" s="2"/>
      <c r="T24" s="2"/>
      <c r="U24" s="92"/>
    </row>
    <row r="25" spans="1:21" s="33" customFormat="1">
      <c r="A25" s="90">
        <f t="shared" si="0"/>
        <v>20</v>
      </c>
      <c r="B25" s="2"/>
      <c r="C25" s="2"/>
      <c r="D25" s="2"/>
      <c r="E25" s="2"/>
      <c r="F25" s="2"/>
      <c r="G25" s="2"/>
      <c r="H25" s="2"/>
      <c r="I25" s="2"/>
      <c r="J25" s="2"/>
      <c r="K25" s="2"/>
      <c r="L25" s="2"/>
      <c r="M25" s="2"/>
      <c r="N25" s="2"/>
      <c r="O25" s="2"/>
      <c r="P25" s="2"/>
      <c r="Q25" s="2"/>
      <c r="R25" s="2"/>
      <c r="S25" s="2"/>
      <c r="T25" s="2"/>
      <c r="U25" s="92"/>
    </row>
    <row r="26" spans="1:21" s="33" customFormat="1">
      <c r="A26" s="90">
        <f t="shared" si="0"/>
        <v>21</v>
      </c>
      <c r="B26" s="2"/>
      <c r="C26" s="2"/>
      <c r="D26" s="2"/>
      <c r="E26" s="2"/>
      <c r="F26" s="2"/>
      <c r="G26" s="2"/>
      <c r="H26" s="2"/>
      <c r="I26" s="2"/>
      <c r="J26" s="2"/>
      <c r="K26" s="2"/>
      <c r="L26" s="2"/>
      <c r="M26" s="2"/>
      <c r="N26" s="2"/>
      <c r="O26" s="2"/>
      <c r="P26" s="2"/>
      <c r="Q26" s="2"/>
      <c r="R26" s="2"/>
      <c r="S26" s="2"/>
      <c r="T26" s="2"/>
      <c r="U26" s="92"/>
    </row>
    <row r="27" spans="1:21" s="33" customFormat="1">
      <c r="A27" s="90">
        <f t="shared" si="0"/>
        <v>22</v>
      </c>
      <c r="B27" s="2"/>
      <c r="C27" s="2"/>
      <c r="D27" s="2"/>
      <c r="E27" s="2"/>
      <c r="F27" s="2"/>
      <c r="G27" s="2"/>
      <c r="H27" s="2"/>
      <c r="I27" s="2"/>
      <c r="J27" s="2"/>
      <c r="K27" s="2"/>
      <c r="L27" s="2"/>
      <c r="M27" s="2"/>
      <c r="N27" s="2"/>
      <c r="O27" s="2"/>
      <c r="P27" s="2"/>
      <c r="Q27" s="2"/>
      <c r="R27" s="2"/>
      <c r="S27" s="2"/>
      <c r="T27" s="2"/>
      <c r="U27" s="92"/>
    </row>
    <row r="28" spans="1:21" s="33" customFormat="1">
      <c r="A28" s="90">
        <f t="shared" si="0"/>
        <v>23</v>
      </c>
      <c r="B28" s="2"/>
      <c r="C28" s="2"/>
      <c r="D28" s="2"/>
      <c r="E28" s="2"/>
      <c r="F28" s="2"/>
      <c r="G28" s="2"/>
      <c r="H28" s="2"/>
      <c r="I28" s="2"/>
      <c r="J28" s="2"/>
      <c r="K28" s="2"/>
      <c r="L28" s="2"/>
      <c r="M28" s="2"/>
      <c r="N28" s="2"/>
      <c r="O28" s="2"/>
      <c r="P28" s="2"/>
      <c r="Q28" s="2"/>
      <c r="R28" s="2"/>
      <c r="S28" s="2"/>
      <c r="T28" s="2"/>
      <c r="U28" s="92"/>
    </row>
    <row r="29" spans="1:21" s="33" customFormat="1">
      <c r="A29" s="90">
        <f t="shared" si="0"/>
        <v>24</v>
      </c>
      <c r="B29" s="2"/>
      <c r="C29" s="2"/>
      <c r="D29" s="2"/>
      <c r="E29" s="2"/>
      <c r="F29" s="2"/>
      <c r="G29" s="2"/>
      <c r="H29" s="2"/>
      <c r="I29" s="2"/>
      <c r="J29" s="2"/>
      <c r="K29" s="2"/>
      <c r="L29" s="2"/>
      <c r="M29" s="2"/>
      <c r="N29" s="2"/>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2"/>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94"/>
      <c r="P2006" s="94"/>
      <c r="Q2006" s="94"/>
      <c r="R2006" s="94"/>
      <c r="S2006" s="94"/>
      <c r="T2006" s="94"/>
      <c r="U2006" s="95"/>
    </row>
  </sheetData>
  <sheetProtection algorithmName="SHA-512" hashValue="bWFAJ8EJmACNxLrk3eR/GcyPNGBZIzxH4yUiqvNC2fvh+oa1znshwNV0RFVLndeddwO15oLlZdus9FDIJCOY/A==" saltValue="06E4djvmqdAfjQJDZoldOA==" spinCount="100000" sheet="1" objects="1" scenarios="1"/>
  <protectedRanges>
    <protectedRange sqref="B6:U2006" name="Rango1"/>
  </protectedRanges>
  <mergeCells count="5">
    <mergeCell ref="A2:U2"/>
    <mergeCell ref="A1:U1"/>
    <mergeCell ref="A3:U3"/>
    <mergeCell ref="A4:N4"/>
    <mergeCell ref="O4:U4"/>
  </mergeCells>
  <conditionalFormatting sqref="S6:S16 S18:S2006">
    <cfRule type="duplicateValues" dxfId="208" priority="2"/>
  </conditionalFormatting>
  <conditionalFormatting sqref="S17">
    <cfRule type="duplicateValues" dxfId="207" priority="1"/>
  </conditionalFormatting>
  <dataValidations count="29">
    <dataValidation type="list" allowBlank="1" showInputMessage="1" showErrorMessage="1" sqref="B6:B2006">
      <formula1>Departamento</formula1>
    </dataValidation>
    <dataValidation type="list" allowBlank="1" showInputMessage="1" showErrorMessage="1" sqref="H6:H2006 C6:C2006">
      <formula1>INDIRECT(B6)</formula1>
    </dataValidation>
    <dataValidation type="list" allowBlank="1" showInputMessage="1" showErrorMessage="1" sqref="F6:F2006">
      <formula1>SECTOR</formula1>
    </dataValidation>
    <dataValidation type="list" allowBlank="1" showInputMessage="1" showErrorMessage="1" sqref="P6:P2006">
      <formula1>ACTUACIÓN</formula1>
    </dataValidation>
    <dataValidation type="date" allowBlank="1" showInputMessage="1" showErrorMessage="1" sqref="O6:O2006 L6:L2006">
      <formula1>45657</formula1>
      <formula2>46023</formula2>
    </dataValidation>
    <dataValidation type="list" allowBlank="1" showInputMessage="1" showErrorMessage="1" sqref="I6:I2006">
      <formula1>INDIRECT("SubtemasCN_"&amp;G6)</formula1>
    </dataValidation>
    <dataValidation type="list" allowBlank="1" showInputMessage="1" showErrorMessage="1" sqref="J6:J2006">
      <formula1>INDIRECT("Actividades_"&amp;G6&amp;"_"&amp;I6)</formula1>
    </dataValidation>
    <dataValidation type="list" allowBlank="1" showInputMessage="1" showErrorMessage="1" sqref="G6:G2006 G2009:G1048576">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rintOptions horizontalCentered="1" verticalCentered="1"/>
  <pageMargins left="0.31496062992125984" right="0.31496062992125984" top="0.35433070866141736" bottom="0.35433070866141736" header="0" footer="0.11811023622047245"/>
  <pageSetup scale="35" fitToHeight="0" orientation="landscape" verticalDpi="36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50" zoomScaleNormal="50" workbookViewId="0">
      <pane xSplit="4" ySplit="6" topLeftCell="K112" activePane="bottomRight" state="frozen"/>
      <selection activeCell="H42" sqref="H42"/>
      <selection pane="topRight" activeCell="H42" sqref="H42"/>
      <selection pane="bottomLeft" activeCell="H42" sqref="H42"/>
      <selection pane="bottomRight" activeCell="S122" sqref="S122"/>
    </sheetView>
  </sheetViews>
  <sheetFormatPr baseColWidth="10" defaultColWidth="11.375" defaultRowHeight="14.25" zeroHeight="1"/>
  <cols>
    <col min="1" max="1" width="9" style="3" customWidth="1"/>
    <col min="2" max="2" width="22.375" style="3" bestFit="1" customWidth="1"/>
    <col min="3" max="3" width="16" style="3" bestFit="1" customWidth="1"/>
    <col min="4" max="4" width="23.625" style="3" customWidth="1"/>
    <col min="5" max="5" width="14.375" style="3" customWidth="1"/>
    <col min="6" max="6" width="20.125" style="3" customWidth="1"/>
    <col min="7" max="7" width="25.125" style="3" customWidth="1"/>
    <col min="8" max="8" width="19.875" style="3" customWidth="1"/>
    <col min="9" max="9" width="16.375" style="3" customWidth="1"/>
    <col min="10" max="10" width="27.125" style="3" customWidth="1"/>
    <col min="11" max="11" width="16.125" style="3" customWidth="1"/>
    <col min="12" max="12" width="22.1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125" style="3" hidden="1" customWidth="1"/>
    <col min="23" max="23" width="21.625" style="3" hidden="1" customWidth="1"/>
    <col min="24" max="16383" width="0" style="3" hidden="1" customWidth="1"/>
    <col min="16384" max="16384" width="4.125" style="3" hidden="1" customWidth="1"/>
  </cols>
  <sheetData>
    <row r="1" spans="1:23 16381:16382" ht="84.95" customHeight="1">
      <c r="A1" s="135" t="e">
        <v>#VALUE!</v>
      </c>
      <c r="B1" s="135"/>
      <c r="C1" s="135"/>
      <c r="D1" s="135"/>
      <c r="E1" s="135"/>
      <c r="F1" s="135"/>
      <c r="G1" s="135"/>
      <c r="H1" s="135"/>
      <c r="I1" s="135"/>
      <c r="J1" s="135"/>
      <c r="K1" s="135"/>
      <c r="L1" s="135"/>
      <c r="M1" s="135"/>
      <c r="N1" s="135"/>
      <c r="O1" s="135"/>
      <c r="P1" s="135"/>
      <c r="Q1" s="135"/>
      <c r="R1" s="135"/>
      <c r="S1" s="135"/>
      <c r="T1" s="135"/>
      <c r="U1" s="135"/>
      <c r="V1" s="135"/>
      <c r="W1" s="135"/>
    </row>
    <row r="2" spans="1:23 16381:16382" ht="20.25">
      <c r="A2" s="134" t="s">
        <v>1358</v>
      </c>
      <c r="B2" s="134"/>
      <c r="C2" s="134"/>
      <c r="D2" s="134"/>
      <c r="E2" s="134"/>
      <c r="F2" s="134"/>
      <c r="G2" s="134"/>
      <c r="H2" s="134"/>
      <c r="I2" s="134"/>
      <c r="J2" s="134"/>
      <c r="K2" s="134"/>
      <c r="L2" s="134"/>
      <c r="M2" s="134"/>
      <c r="N2" s="134"/>
      <c r="O2" s="134"/>
      <c r="P2" s="134"/>
      <c r="Q2" s="134"/>
      <c r="R2" s="134"/>
      <c r="S2" s="134"/>
      <c r="T2" s="134"/>
      <c r="U2" s="134"/>
      <c r="V2" s="134"/>
      <c r="W2" s="134"/>
    </row>
    <row r="3" spans="1:23 16381:16382" ht="20.25">
      <c r="A3" s="136" t="s">
        <v>1383</v>
      </c>
      <c r="B3" s="137"/>
      <c r="C3" s="137"/>
      <c r="D3" s="137"/>
      <c r="E3" s="137"/>
      <c r="F3" s="137"/>
      <c r="G3" s="137"/>
      <c r="H3" s="137"/>
      <c r="I3" s="137"/>
      <c r="J3" s="137"/>
      <c r="K3" s="137"/>
      <c r="L3" s="137"/>
      <c r="M3" s="137"/>
      <c r="N3" s="137"/>
      <c r="O3" s="137"/>
      <c r="P3" s="137"/>
      <c r="Q3" s="137"/>
      <c r="R3" s="137"/>
      <c r="S3" s="137"/>
      <c r="T3" s="137"/>
      <c r="U3" s="137"/>
      <c r="V3" s="137"/>
      <c r="W3" s="137"/>
    </row>
    <row r="4" spans="1:23 16381:16382" ht="41.25" customHeight="1">
      <c r="A4" s="138" t="s">
        <v>1360</v>
      </c>
      <c r="B4" s="139"/>
      <c r="C4" s="139"/>
      <c r="D4" s="139"/>
      <c r="E4" s="139"/>
      <c r="F4" s="139"/>
      <c r="G4" s="139"/>
      <c r="H4" s="139"/>
      <c r="I4" s="139"/>
      <c r="J4" s="139"/>
      <c r="K4" s="139"/>
      <c r="L4" s="139"/>
      <c r="M4" s="139"/>
      <c r="N4" s="139"/>
      <c r="O4" s="140" t="s">
        <v>1361</v>
      </c>
      <c r="P4" s="140"/>
      <c r="Q4" s="140"/>
      <c r="R4" s="140"/>
      <c r="S4" s="140"/>
      <c r="T4" s="140"/>
      <c r="U4" s="140"/>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56.75">
      <c r="A6" s="90">
        <v>1</v>
      </c>
      <c r="B6" s="2" t="s">
        <v>328</v>
      </c>
      <c r="C6" s="2" t="s">
        <v>944</v>
      </c>
      <c r="D6" s="2" t="s">
        <v>1412</v>
      </c>
      <c r="E6" s="2" t="s">
        <v>1433</v>
      </c>
      <c r="F6" s="2" t="s">
        <v>156</v>
      </c>
      <c r="G6" s="2" t="s">
        <v>157</v>
      </c>
      <c r="H6" s="2" t="s">
        <v>287</v>
      </c>
      <c r="I6" s="2" t="s">
        <v>290</v>
      </c>
      <c r="J6" s="2" t="s">
        <v>1547</v>
      </c>
      <c r="K6" s="2" t="s">
        <v>1439</v>
      </c>
      <c r="L6" s="110">
        <v>45694</v>
      </c>
      <c r="M6" s="2" t="s">
        <v>1440</v>
      </c>
      <c r="N6" s="2" t="s">
        <v>1444</v>
      </c>
      <c r="O6" s="101">
        <v>45694</v>
      </c>
      <c r="P6" s="2" t="s">
        <v>180</v>
      </c>
      <c r="Q6" s="2" t="s">
        <v>1464</v>
      </c>
      <c r="R6" s="2" t="s">
        <v>1530</v>
      </c>
      <c r="S6" s="2" t="s">
        <v>1452</v>
      </c>
      <c r="T6" s="2" t="s">
        <v>1453</v>
      </c>
      <c r="U6" s="92" t="s">
        <v>1454</v>
      </c>
      <c r="V6"/>
      <c r="W6"/>
      <c r="XFA6" s="37"/>
      <c r="XFB6" s="3"/>
    </row>
    <row r="7" spans="1:23 16381:16382" s="33" customFormat="1" ht="85.5">
      <c r="A7" s="90">
        <f>+A6+1</f>
        <v>2</v>
      </c>
      <c r="B7" s="2" t="s">
        <v>328</v>
      </c>
      <c r="C7" s="2" t="s">
        <v>944</v>
      </c>
      <c r="D7" s="2" t="s">
        <v>1413</v>
      </c>
      <c r="E7" s="2" t="s">
        <v>1433</v>
      </c>
      <c r="F7" s="2" t="s">
        <v>156</v>
      </c>
      <c r="G7" s="2" t="s">
        <v>157</v>
      </c>
      <c r="H7" s="2" t="s">
        <v>287</v>
      </c>
      <c r="I7" s="2" t="s">
        <v>307</v>
      </c>
      <c r="J7" s="2" t="s">
        <v>180</v>
      </c>
      <c r="K7" s="2" t="s">
        <v>1439</v>
      </c>
      <c r="L7" s="110">
        <v>45694</v>
      </c>
      <c r="M7" s="2" t="s">
        <v>1440</v>
      </c>
      <c r="N7" s="2" t="s">
        <v>1444</v>
      </c>
      <c r="O7" s="101">
        <v>45694</v>
      </c>
      <c r="P7" s="2" t="s">
        <v>180</v>
      </c>
      <c r="Q7" s="2" t="s">
        <v>1464</v>
      </c>
      <c r="R7" s="2" t="s">
        <v>1530</v>
      </c>
      <c r="S7" s="2" t="s">
        <v>1452</v>
      </c>
      <c r="T7" s="2" t="s">
        <v>1455</v>
      </c>
      <c r="U7" s="92" t="s">
        <v>1454</v>
      </c>
      <c r="V7"/>
      <c r="W7"/>
      <c r="XFA7" s="37"/>
      <c r="XFB7" s="3"/>
    </row>
    <row r="8" spans="1:23 16381:16382" s="33" customFormat="1" ht="85.5">
      <c r="A8" s="90">
        <f t="shared" ref="A8:A71" si="0">+A7+1</f>
        <v>3</v>
      </c>
      <c r="B8" s="2" t="s">
        <v>328</v>
      </c>
      <c r="C8" s="2" t="s">
        <v>944</v>
      </c>
      <c r="D8" s="2" t="s">
        <v>1414</v>
      </c>
      <c r="E8" s="2" t="s">
        <v>1433</v>
      </c>
      <c r="F8" s="2" t="s">
        <v>156</v>
      </c>
      <c r="G8" s="2" t="s">
        <v>157</v>
      </c>
      <c r="H8" s="2" t="s">
        <v>287</v>
      </c>
      <c r="I8" s="2" t="s">
        <v>307</v>
      </c>
      <c r="J8" s="2" t="s">
        <v>180</v>
      </c>
      <c r="K8" s="2" t="s">
        <v>1439</v>
      </c>
      <c r="L8" s="110">
        <v>45694</v>
      </c>
      <c r="M8" s="2" t="s">
        <v>1440</v>
      </c>
      <c r="N8" s="2" t="s">
        <v>1444</v>
      </c>
      <c r="O8" s="101">
        <v>45694</v>
      </c>
      <c r="P8" s="2" t="s">
        <v>180</v>
      </c>
      <c r="Q8" s="2" t="s">
        <v>1464</v>
      </c>
      <c r="R8" s="2" t="s">
        <v>1530</v>
      </c>
      <c r="S8" s="2" t="s">
        <v>1452</v>
      </c>
      <c r="T8" s="2" t="s">
        <v>1456</v>
      </c>
      <c r="U8" s="92" t="s">
        <v>1454</v>
      </c>
      <c r="V8"/>
      <c r="W8"/>
      <c r="XFA8" s="37"/>
      <c r="XFB8" s="3"/>
    </row>
    <row r="9" spans="1:23 16381:16382" s="33" customFormat="1" ht="85.5">
      <c r="A9" s="90">
        <f t="shared" si="0"/>
        <v>4</v>
      </c>
      <c r="B9" s="2" t="s">
        <v>328</v>
      </c>
      <c r="C9" s="2" t="s">
        <v>944</v>
      </c>
      <c r="D9" s="2" t="s">
        <v>1415</v>
      </c>
      <c r="E9" s="2" t="s">
        <v>1433</v>
      </c>
      <c r="F9" s="2" t="s">
        <v>156</v>
      </c>
      <c r="G9" s="2" t="s">
        <v>157</v>
      </c>
      <c r="H9" s="2" t="s">
        <v>287</v>
      </c>
      <c r="I9" s="2" t="s">
        <v>307</v>
      </c>
      <c r="J9" s="2" t="s">
        <v>180</v>
      </c>
      <c r="K9" s="2" t="s">
        <v>1439</v>
      </c>
      <c r="L9" s="110">
        <v>45694</v>
      </c>
      <c r="M9" s="2" t="s">
        <v>1440</v>
      </c>
      <c r="N9" s="2" t="s">
        <v>1444</v>
      </c>
      <c r="O9" s="101">
        <v>45694</v>
      </c>
      <c r="P9" s="2" t="s">
        <v>180</v>
      </c>
      <c r="Q9" s="2" t="s">
        <v>1464</v>
      </c>
      <c r="R9" s="2" t="s">
        <v>1530</v>
      </c>
      <c r="S9" s="2" t="s">
        <v>1452</v>
      </c>
      <c r="T9" s="2" t="s">
        <v>1457</v>
      </c>
      <c r="U9" s="92" t="s">
        <v>1454</v>
      </c>
      <c r="V9"/>
      <c r="W9"/>
      <c r="XFA9" s="37"/>
      <c r="XFB9" s="3"/>
    </row>
    <row r="10" spans="1:23 16381:16382" s="33" customFormat="1" ht="85.5">
      <c r="A10" s="90">
        <f t="shared" si="0"/>
        <v>5</v>
      </c>
      <c r="B10" s="2" t="s">
        <v>328</v>
      </c>
      <c r="C10" s="2" t="s">
        <v>944</v>
      </c>
      <c r="D10" s="2" t="s">
        <v>1396</v>
      </c>
      <c r="E10" s="2" t="s">
        <v>1433</v>
      </c>
      <c r="F10" s="2" t="s">
        <v>156</v>
      </c>
      <c r="G10" s="2" t="s">
        <v>157</v>
      </c>
      <c r="H10" s="2" t="s">
        <v>287</v>
      </c>
      <c r="I10" s="2" t="s">
        <v>307</v>
      </c>
      <c r="J10" s="2" t="s">
        <v>180</v>
      </c>
      <c r="K10" s="2" t="s">
        <v>1439</v>
      </c>
      <c r="L10" s="110">
        <v>45694</v>
      </c>
      <c r="M10" s="2" t="s">
        <v>1440</v>
      </c>
      <c r="N10" s="2" t="s">
        <v>1444</v>
      </c>
      <c r="O10" s="101">
        <v>45694</v>
      </c>
      <c r="P10" s="2" t="s">
        <v>180</v>
      </c>
      <c r="Q10" s="2" t="s">
        <v>1464</v>
      </c>
      <c r="R10" s="2" t="s">
        <v>1530</v>
      </c>
      <c r="S10" s="2" t="s">
        <v>1452</v>
      </c>
      <c r="T10" s="2" t="s">
        <v>1458</v>
      </c>
      <c r="U10" s="92" t="s">
        <v>1454</v>
      </c>
      <c r="V10"/>
      <c r="W10"/>
      <c r="XFA10" s="37"/>
      <c r="XFB10" s="3"/>
    </row>
    <row r="11" spans="1:23 16381:16382" s="33" customFormat="1" ht="156.75">
      <c r="A11" s="90">
        <f t="shared" si="0"/>
        <v>6</v>
      </c>
      <c r="B11" s="2" t="s">
        <v>328</v>
      </c>
      <c r="C11" s="2" t="s">
        <v>944</v>
      </c>
      <c r="D11" s="2" t="s">
        <v>1416</v>
      </c>
      <c r="E11" s="2" t="s">
        <v>1433</v>
      </c>
      <c r="F11" s="2" t="s">
        <v>156</v>
      </c>
      <c r="G11" s="2" t="s">
        <v>157</v>
      </c>
      <c r="H11" s="2" t="s">
        <v>287</v>
      </c>
      <c r="I11" s="2" t="s">
        <v>290</v>
      </c>
      <c r="J11" s="2" t="s">
        <v>1547</v>
      </c>
      <c r="K11" s="2" t="s">
        <v>1439</v>
      </c>
      <c r="L11" s="110">
        <v>45694</v>
      </c>
      <c r="M11" s="2" t="s">
        <v>1440</v>
      </c>
      <c r="N11" s="2" t="s">
        <v>1444</v>
      </c>
      <c r="O11" s="101">
        <v>45694</v>
      </c>
      <c r="P11" s="2" t="s">
        <v>180</v>
      </c>
      <c r="Q11" s="2" t="s">
        <v>1464</v>
      </c>
      <c r="R11" s="2" t="s">
        <v>1530</v>
      </c>
      <c r="S11" s="2" t="s">
        <v>1452</v>
      </c>
      <c r="T11" s="2" t="s">
        <v>1459</v>
      </c>
      <c r="U11" s="92" t="s">
        <v>1454</v>
      </c>
      <c r="V11"/>
      <c r="W11"/>
      <c r="XFA11" s="37"/>
      <c r="XFB11" s="3"/>
    </row>
    <row r="12" spans="1:23 16381:16382" s="33" customFormat="1" ht="156.75">
      <c r="A12" s="90">
        <f t="shared" si="0"/>
        <v>7</v>
      </c>
      <c r="B12" s="2" t="s">
        <v>328</v>
      </c>
      <c r="C12" s="2" t="s">
        <v>944</v>
      </c>
      <c r="D12" s="2" t="s">
        <v>1417</v>
      </c>
      <c r="E12" s="2" t="s">
        <v>1433</v>
      </c>
      <c r="F12" s="2" t="s">
        <v>156</v>
      </c>
      <c r="G12" s="2" t="s">
        <v>157</v>
      </c>
      <c r="H12" s="2" t="s">
        <v>287</v>
      </c>
      <c r="I12" s="2" t="s">
        <v>290</v>
      </c>
      <c r="J12" s="2" t="s">
        <v>1547</v>
      </c>
      <c r="K12" s="2" t="s">
        <v>1439</v>
      </c>
      <c r="L12" s="110">
        <v>45694</v>
      </c>
      <c r="M12" s="2" t="s">
        <v>1440</v>
      </c>
      <c r="N12" s="2" t="s">
        <v>1444</v>
      </c>
      <c r="O12" s="101">
        <v>45694</v>
      </c>
      <c r="P12" s="2" t="s">
        <v>180</v>
      </c>
      <c r="Q12" s="2" t="s">
        <v>1464</v>
      </c>
      <c r="R12" s="2" t="s">
        <v>1530</v>
      </c>
      <c r="S12" s="2" t="s">
        <v>1452</v>
      </c>
      <c r="T12" s="2" t="s">
        <v>1460</v>
      </c>
      <c r="U12" s="92" t="s">
        <v>1454</v>
      </c>
      <c r="V12"/>
      <c r="W12"/>
      <c r="XFA12" s="37"/>
      <c r="XFB12" s="3"/>
    </row>
    <row r="13" spans="1:23 16381:16382" s="33" customFormat="1" ht="156.75">
      <c r="A13" s="90">
        <f t="shared" si="0"/>
        <v>8</v>
      </c>
      <c r="B13" s="2" t="s">
        <v>328</v>
      </c>
      <c r="C13" s="2" t="s">
        <v>944</v>
      </c>
      <c r="D13" s="2" t="s">
        <v>1418</v>
      </c>
      <c r="E13" s="2" t="s">
        <v>1433</v>
      </c>
      <c r="F13" s="2" t="s">
        <v>156</v>
      </c>
      <c r="G13" s="2" t="s">
        <v>157</v>
      </c>
      <c r="H13" s="2" t="s">
        <v>287</v>
      </c>
      <c r="I13" s="2" t="s">
        <v>290</v>
      </c>
      <c r="J13" s="2" t="s">
        <v>1547</v>
      </c>
      <c r="K13" s="2" t="s">
        <v>1439</v>
      </c>
      <c r="L13" s="110">
        <v>45694</v>
      </c>
      <c r="M13" s="2" t="s">
        <v>1440</v>
      </c>
      <c r="N13" s="2" t="s">
        <v>1444</v>
      </c>
      <c r="O13" s="101">
        <v>45694</v>
      </c>
      <c r="P13" s="2" t="s">
        <v>180</v>
      </c>
      <c r="Q13" s="2" t="s">
        <v>1464</v>
      </c>
      <c r="R13" s="2" t="s">
        <v>1530</v>
      </c>
      <c r="S13" s="2" t="s">
        <v>1452</v>
      </c>
      <c r="T13" s="2" t="s">
        <v>1461</v>
      </c>
      <c r="U13" s="92" t="s">
        <v>1454</v>
      </c>
      <c r="V13"/>
      <c r="W13"/>
      <c r="XFA13" s="37"/>
      <c r="XFB13" s="3"/>
    </row>
    <row r="14" spans="1:23 16381:16382" s="33" customFormat="1" ht="156.75">
      <c r="A14" s="90">
        <f t="shared" si="0"/>
        <v>9</v>
      </c>
      <c r="B14" s="2" t="s">
        <v>328</v>
      </c>
      <c r="C14" s="2" t="s">
        <v>944</v>
      </c>
      <c r="D14" s="2" t="s">
        <v>1419</v>
      </c>
      <c r="E14" s="2" t="s">
        <v>1433</v>
      </c>
      <c r="F14" s="2" t="s">
        <v>156</v>
      </c>
      <c r="G14" s="2" t="s">
        <v>157</v>
      </c>
      <c r="H14" s="2" t="s">
        <v>287</v>
      </c>
      <c r="I14" s="2" t="s">
        <v>290</v>
      </c>
      <c r="J14" s="2" t="s">
        <v>1547</v>
      </c>
      <c r="K14" s="2" t="s">
        <v>1439</v>
      </c>
      <c r="L14" s="110">
        <v>45694</v>
      </c>
      <c r="M14" s="2" t="s">
        <v>1440</v>
      </c>
      <c r="N14" s="2" t="s">
        <v>1444</v>
      </c>
      <c r="O14" s="101">
        <v>45694</v>
      </c>
      <c r="P14" s="2" t="s">
        <v>180</v>
      </c>
      <c r="Q14" s="2" t="s">
        <v>1464</v>
      </c>
      <c r="R14" s="2" t="s">
        <v>1530</v>
      </c>
      <c r="S14" s="2" t="s">
        <v>1452</v>
      </c>
      <c r="T14" s="2" t="s">
        <v>1462</v>
      </c>
      <c r="U14" s="92" t="s">
        <v>1454</v>
      </c>
      <c r="V14"/>
      <c r="W14"/>
      <c r="XFA14" s="37"/>
      <c r="XFB14" s="3"/>
    </row>
    <row r="15" spans="1:23 16381:16382" s="33" customFormat="1" ht="156.75">
      <c r="A15" s="90">
        <f t="shared" si="0"/>
        <v>10</v>
      </c>
      <c r="B15" s="2" t="s">
        <v>328</v>
      </c>
      <c r="C15" s="2" t="s">
        <v>944</v>
      </c>
      <c r="D15" s="2" t="s">
        <v>1420</v>
      </c>
      <c r="E15" s="2" t="s">
        <v>1433</v>
      </c>
      <c r="F15" s="2" t="s">
        <v>156</v>
      </c>
      <c r="G15" s="2" t="s">
        <v>157</v>
      </c>
      <c r="H15" s="2" t="s">
        <v>287</v>
      </c>
      <c r="I15" s="2" t="s">
        <v>290</v>
      </c>
      <c r="J15" s="2" t="s">
        <v>1547</v>
      </c>
      <c r="K15" s="2" t="s">
        <v>1439</v>
      </c>
      <c r="L15" s="110">
        <v>45694</v>
      </c>
      <c r="M15" s="2" t="s">
        <v>1440</v>
      </c>
      <c r="N15" s="2" t="s">
        <v>1444</v>
      </c>
      <c r="O15" s="101">
        <v>45694</v>
      </c>
      <c r="P15" s="2" t="s">
        <v>180</v>
      </c>
      <c r="Q15" s="2" t="s">
        <v>1464</v>
      </c>
      <c r="R15" s="2" t="s">
        <v>1530</v>
      </c>
      <c r="S15" s="2" t="s">
        <v>1452</v>
      </c>
      <c r="T15" s="2" t="s">
        <v>1463</v>
      </c>
      <c r="U15" s="92" t="s">
        <v>1454</v>
      </c>
      <c r="V15"/>
      <c r="W15"/>
      <c r="XFA15" s="37"/>
      <c r="XFB15" s="3"/>
    </row>
    <row r="16" spans="1:23 16381:16382" s="33" customFormat="1" ht="128.25">
      <c r="A16" s="90">
        <f t="shared" si="0"/>
        <v>11</v>
      </c>
      <c r="B16" s="2" t="s">
        <v>328</v>
      </c>
      <c r="C16" s="2" t="s">
        <v>944</v>
      </c>
      <c r="D16" s="2" t="s">
        <v>1421</v>
      </c>
      <c r="E16" s="2" t="s">
        <v>1433</v>
      </c>
      <c r="F16" s="2" t="s">
        <v>156</v>
      </c>
      <c r="G16" s="2" t="s">
        <v>177</v>
      </c>
      <c r="H16" s="2" t="s">
        <v>187</v>
      </c>
      <c r="I16" s="2" t="s">
        <v>307</v>
      </c>
      <c r="J16" s="2" t="s">
        <v>1436</v>
      </c>
      <c r="K16" s="2"/>
      <c r="L16" s="101">
        <v>45751</v>
      </c>
      <c r="M16" s="2" t="s">
        <v>1441</v>
      </c>
      <c r="N16" s="2" t="s">
        <v>1445</v>
      </c>
      <c r="O16" s="2"/>
      <c r="P16" s="2"/>
      <c r="Q16" s="2"/>
      <c r="R16" s="2" t="s">
        <v>1530</v>
      </c>
      <c r="S16" s="2"/>
      <c r="T16" s="2"/>
      <c r="U16" s="92" t="s">
        <v>1639</v>
      </c>
      <c r="V16"/>
      <c r="W16"/>
      <c r="XFA16" s="37"/>
      <c r="XFB16" s="3"/>
    </row>
    <row r="17" spans="1:23" s="33" customFormat="1" ht="128.25">
      <c r="A17" s="90">
        <f t="shared" si="0"/>
        <v>12</v>
      </c>
      <c r="B17" s="2" t="s">
        <v>328</v>
      </c>
      <c r="C17" s="2" t="s">
        <v>944</v>
      </c>
      <c r="D17" s="2" t="s">
        <v>1422</v>
      </c>
      <c r="E17" s="2" t="s">
        <v>1433</v>
      </c>
      <c r="F17" s="2" t="s">
        <v>156</v>
      </c>
      <c r="G17" s="2" t="s">
        <v>157</v>
      </c>
      <c r="H17" s="2" t="s">
        <v>187</v>
      </c>
      <c r="I17" s="2" t="s">
        <v>322</v>
      </c>
      <c r="J17" s="2" t="s">
        <v>293</v>
      </c>
      <c r="K17" s="2" t="s">
        <v>1437</v>
      </c>
      <c r="L17" s="101">
        <v>45755</v>
      </c>
      <c r="M17" s="2" t="s">
        <v>1441</v>
      </c>
      <c r="N17" s="2" t="s">
        <v>1445</v>
      </c>
      <c r="O17" s="2"/>
      <c r="P17" s="2"/>
      <c r="Q17" s="2"/>
      <c r="R17" s="2" t="s">
        <v>1530</v>
      </c>
      <c r="S17" s="2"/>
      <c r="T17" s="2"/>
      <c r="U17" s="92" t="s">
        <v>1639</v>
      </c>
      <c r="V17"/>
      <c r="W17"/>
    </row>
    <row r="18" spans="1:23" s="33" customFormat="1" ht="128.25">
      <c r="A18" s="90">
        <f t="shared" si="0"/>
        <v>13</v>
      </c>
      <c r="B18" s="2" t="s">
        <v>328</v>
      </c>
      <c r="C18" s="2" t="s">
        <v>944</v>
      </c>
      <c r="D18" s="2" t="s">
        <v>1423</v>
      </c>
      <c r="E18" s="2" t="s">
        <v>1433</v>
      </c>
      <c r="F18" s="2" t="s">
        <v>156</v>
      </c>
      <c r="G18" s="2" t="s">
        <v>157</v>
      </c>
      <c r="H18" s="2" t="s">
        <v>187</v>
      </c>
      <c r="I18" s="2" t="s">
        <v>322</v>
      </c>
      <c r="J18" s="2" t="s">
        <v>293</v>
      </c>
      <c r="K18" s="2" t="s">
        <v>1437</v>
      </c>
      <c r="L18" s="101">
        <v>45758</v>
      </c>
      <c r="M18" s="2" t="s">
        <v>1441</v>
      </c>
      <c r="N18" s="2" t="s">
        <v>1445</v>
      </c>
      <c r="O18" s="2"/>
      <c r="P18" s="2"/>
      <c r="Q18" s="2"/>
      <c r="R18" s="2" t="s">
        <v>1530</v>
      </c>
      <c r="S18" s="2"/>
      <c r="T18" s="2"/>
      <c r="U18" s="92" t="s">
        <v>1639</v>
      </c>
      <c r="V18"/>
      <c r="W18"/>
    </row>
    <row r="19" spans="1:23" s="33" customFormat="1" ht="128.25">
      <c r="A19" s="90">
        <f t="shared" si="0"/>
        <v>14</v>
      </c>
      <c r="B19" s="2" t="s">
        <v>328</v>
      </c>
      <c r="C19" s="2" t="s">
        <v>944</v>
      </c>
      <c r="D19" s="2" t="s">
        <v>1424</v>
      </c>
      <c r="E19" s="2" t="s">
        <v>1433</v>
      </c>
      <c r="F19" s="2" t="s">
        <v>156</v>
      </c>
      <c r="G19" s="2" t="s">
        <v>157</v>
      </c>
      <c r="H19" s="2" t="s">
        <v>187</v>
      </c>
      <c r="I19" s="2" t="s">
        <v>322</v>
      </c>
      <c r="J19" s="2" t="s">
        <v>293</v>
      </c>
      <c r="K19" s="2" t="s">
        <v>1438</v>
      </c>
      <c r="L19" s="101">
        <v>45694</v>
      </c>
      <c r="M19" s="2" t="s">
        <v>1442</v>
      </c>
      <c r="N19" s="2" t="s">
        <v>1446</v>
      </c>
      <c r="O19" s="101">
        <v>45694</v>
      </c>
      <c r="P19" s="2" t="s">
        <v>193</v>
      </c>
      <c r="Q19" s="2" t="s">
        <v>1449</v>
      </c>
      <c r="R19" s="2" t="s">
        <v>1530</v>
      </c>
      <c r="S19" s="2"/>
      <c r="T19" s="2" t="s">
        <v>1450</v>
      </c>
      <c r="U19" s="92" t="s">
        <v>1451</v>
      </c>
      <c r="V19"/>
      <c r="W19"/>
    </row>
    <row r="20" spans="1:23" s="33" customFormat="1" ht="128.25">
      <c r="A20" s="90">
        <f t="shared" si="0"/>
        <v>15</v>
      </c>
      <c r="B20" s="2" t="s">
        <v>328</v>
      </c>
      <c r="C20" s="2" t="s">
        <v>944</v>
      </c>
      <c r="D20" s="2" t="s">
        <v>1425</v>
      </c>
      <c r="E20" s="2" t="s">
        <v>1433</v>
      </c>
      <c r="F20" s="2" t="s">
        <v>156</v>
      </c>
      <c r="G20" s="2" t="s">
        <v>157</v>
      </c>
      <c r="H20" s="2" t="s">
        <v>187</v>
      </c>
      <c r="I20" s="2" t="s">
        <v>322</v>
      </c>
      <c r="J20" s="2" t="s">
        <v>293</v>
      </c>
      <c r="K20" s="2" t="s">
        <v>1437</v>
      </c>
      <c r="L20" s="101">
        <v>45694</v>
      </c>
      <c r="M20" s="2" t="s">
        <v>1442</v>
      </c>
      <c r="N20" s="2" t="s">
        <v>1446</v>
      </c>
      <c r="O20" s="101">
        <v>45694</v>
      </c>
      <c r="P20" s="2" t="s">
        <v>193</v>
      </c>
      <c r="Q20" s="2" t="s">
        <v>1449</v>
      </c>
      <c r="R20" s="2" t="s">
        <v>1530</v>
      </c>
      <c r="S20" s="2"/>
      <c r="T20" s="2" t="s">
        <v>1450</v>
      </c>
      <c r="U20" s="92" t="s">
        <v>1451</v>
      </c>
      <c r="V20"/>
      <c r="W20"/>
    </row>
    <row r="21" spans="1:23" s="33" customFormat="1" ht="213.75">
      <c r="A21" s="90">
        <f t="shared" si="0"/>
        <v>16</v>
      </c>
      <c r="B21" s="2" t="s">
        <v>328</v>
      </c>
      <c r="C21" s="2" t="s">
        <v>944</v>
      </c>
      <c r="D21" s="2" t="s">
        <v>1426</v>
      </c>
      <c r="E21" s="2" t="s">
        <v>1433</v>
      </c>
      <c r="F21" s="2" t="s">
        <v>156</v>
      </c>
      <c r="G21" s="2" t="s">
        <v>157</v>
      </c>
      <c r="H21" s="2" t="s">
        <v>187</v>
      </c>
      <c r="I21" s="2" t="s">
        <v>322</v>
      </c>
      <c r="J21" s="2" t="s">
        <v>293</v>
      </c>
      <c r="K21" s="2" t="s">
        <v>1436</v>
      </c>
      <c r="L21" s="101">
        <v>45793</v>
      </c>
      <c r="M21" s="2" t="s">
        <v>1442</v>
      </c>
      <c r="N21" s="2" t="s">
        <v>1447</v>
      </c>
      <c r="O21" s="2"/>
      <c r="P21" s="2"/>
      <c r="Q21" s="2"/>
      <c r="R21" s="2" t="s">
        <v>1530</v>
      </c>
      <c r="S21" s="2"/>
      <c r="T21" s="2" t="s">
        <v>1450</v>
      </c>
      <c r="U21" s="92" t="s">
        <v>1451</v>
      </c>
      <c r="V21"/>
      <c r="W21"/>
    </row>
    <row r="22" spans="1:23" s="33" customFormat="1" ht="171">
      <c r="A22" s="90">
        <f t="shared" si="0"/>
        <v>17</v>
      </c>
      <c r="B22" s="2" t="s">
        <v>328</v>
      </c>
      <c r="C22" s="2" t="s">
        <v>944</v>
      </c>
      <c r="D22" s="2" t="s">
        <v>1427</v>
      </c>
      <c r="E22" s="2" t="s">
        <v>1433</v>
      </c>
      <c r="F22" s="2" t="s">
        <v>156</v>
      </c>
      <c r="G22" s="2" t="s">
        <v>157</v>
      </c>
      <c r="H22" s="2" t="s">
        <v>287</v>
      </c>
      <c r="I22" s="2" t="s">
        <v>290</v>
      </c>
      <c r="J22" s="2" t="s">
        <v>1547</v>
      </c>
      <c r="K22" s="2" t="s">
        <v>1435</v>
      </c>
      <c r="L22" s="101">
        <v>45800</v>
      </c>
      <c r="M22" s="2" t="s">
        <v>1440</v>
      </c>
      <c r="N22" s="2" t="s">
        <v>1444</v>
      </c>
      <c r="O22" s="2"/>
      <c r="P22" s="2"/>
      <c r="Q22" s="2"/>
      <c r="R22" s="2" t="s">
        <v>1530</v>
      </c>
      <c r="S22" s="2"/>
      <c r="T22" s="2" t="s">
        <v>1548</v>
      </c>
      <c r="U22" s="92" t="s">
        <v>1639</v>
      </c>
      <c r="V22"/>
      <c r="W22"/>
    </row>
    <row r="23" spans="1:23" s="33" customFormat="1" ht="171">
      <c r="A23" s="90">
        <f t="shared" si="0"/>
        <v>18</v>
      </c>
      <c r="B23" s="2" t="s">
        <v>328</v>
      </c>
      <c r="C23" s="2" t="s">
        <v>944</v>
      </c>
      <c r="D23" s="2" t="s">
        <v>1428</v>
      </c>
      <c r="E23" s="2" t="s">
        <v>1433</v>
      </c>
      <c r="F23" s="2" t="s">
        <v>156</v>
      </c>
      <c r="G23" s="2" t="s">
        <v>157</v>
      </c>
      <c r="H23" s="2" t="s">
        <v>287</v>
      </c>
      <c r="I23" s="2" t="s">
        <v>290</v>
      </c>
      <c r="J23" s="2" t="s">
        <v>1547</v>
      </c>
      <c r="K23" s="2" t="s">
        <v>1435</v>
      </c>
      <c r="L23" s="101">
        <v>45800</v>
      </c>
      <c r="M23" s="2" t="s">
        <v>1440</v>
      </c>
      <c r="N23" s="2" t="s">
        <v>1444</v>
      </c>
      <c r="O23" s="2"/>
      <c r="P23" s="2"/>
      <c r="Q23" s="2"/>
      <c r="R23" s="2" t="s">
        <v>1530</v>
      </c>
      <c r="S23" s="2"/>
      <c r="T23" s="2" t="s">
        <v>1548</v>
      </c>
      <c r="U23" s="92" t="s">
        <v>1639</v>
      </c>
      <c r="V23"/>
      <c r="W23"/>
    </row>
    <row r="24" spans="1:23" s="33" customFormat="1" ht="171">
      <c r="A24" s="90">
        <f t="shared" si="0"/>
        <v>19</v>
      </c>
      <c r="B24" s="2" t="s">
        <v>328</v>
      </c>
      <c r="C24" s="2" t="s">
        <v>944</v>
      </c>
      <c r="D24" s="2" t="s">
        <v>1412</v>
      </c>
      <c r="E24" s="2" t="s">
        <v>1433</v>
      </c>
      <c r="F24" s="2" t="s">
        <v>156</v>
      </c>
      <c r="G24" s="2" t="s">
        <v>157</v>
      </c>
      <c r="H24" s="2" t="s">
        <v>287</v>
      </c>
      <c r="I24" s="2" t="s">
        <v>290</v>
      </c>
      <c r="J24" s="2" t="s">
        <v>1547</v>
      </c>
      <c r="K24" s="2" t="s">
        <v>1435</v>
      </c>
      <c r="L24" s="101">
        <v>45800</v>
      </c>
      <c r="M24" s="2" t="s">
        <v>1440</v>
      </c>
      <c r="N24" s="2" t="s">
        <v>1444</v>
      </c>
      <c r="O24" s="2"/>
      <c r="P24" s="2"/>
      <c r="Q24" s="2"/>
      <c r="R24" s="2" t="s">
        <v>1530</v>
      </c>
      <c r="S24" s="2"/>
      <c r="T24" s="2" t="s">
        <v>1548</v>
      </c>
      <c r="U24" s="92" t="s">
        <v>1639</v>
      </c>
      <c r="V24"/>
      <c r="W24"/>
    </row>
    <row r="25" spans="1:23" s="33" customFormat="1" ht="171">
      <c r="A25" s="90">
        <f t="shared" si="0"/>
        <v>20</v>
      </c>
      <c r="B25" s="2" t="s">
        <v>328</v>
      </c>
      <c r="C25" s="2" t="s">
        <v>944</v>
      </c>
      <c r="D25" s="2" t="s">
        <v>1429</v>
      </c>
      <c r="E25" s="2" t="s">
        <v>1433</v>
      </c>
      <c r="F25" s="2" t="s">
        <v>156</v>
      </c>
      <c r="G25" s="2" t="s">
        <v>157</v>
      </c>
      <c r="H25" s="2" t="s">
        <v>287</v>
      </c>
      <c r="I25" s="2" t="s">
        <v>290</v>
      </c>
      <c r="J25" s="2" t="s">
        <v>1547</v>
      </c>
      <c r="K25" s="2" t="s">
        <v>1435</v>
      </c>
      <c r="L25" s="101">
        <v>45800</v>
      </c>
      <c r="M25" s="2" t="s">
        <v>1440</v>
      </c>
      <c r="N25" s="2" t="s">
        <v>1444</v>
      </c>
      <c r="O25" s="2"/>
      <c r="P25" s="2"/>
      <c r="Q25" s="2"/>
      <c r="R25" s="2" t="s">
        <v>1530</v>
      </c>
      <c r="S25" s="2"/>
      <c r="T25" s="2" t="s">
        <v>1548</v>
      </c>
      <c r="U25" s="92" t="s">
        <v>1639</v>
      </c>
      <c r="V25"/>
      <c r="W25"/>
    </row>
    <row r="26" spans="1:23" s="33" customFormat="1" ht="199.5">
      <c r="A26" s="90">
        <f t="shared" si="0"/>
        <v>21</v>
      </c>
      <c r="B26" s="2" t="s">
        <v>328</v>
      </c>
      <c r="C26" s="2" t="s">
        <v>944</v>
      </c>
      <c r="D26" s="2" t="s">
        <v>1430</v>
      </c>
      <c r="E26" s="2" t="s">
        <v>1433</v>
      </c>
      <c r="F26" s="2" t="s">
        <v>156</v>
      </c>
      <c r="G26" s="2" t="s">
        <v>157</v>
      </c>
      <c r="H26" s="2" t="s">
        <v>287</v>
      </c>
      <c r="I26" s="2" t="s">
        <v>307</v>
      </c>
      <c r="J26" s="2" t="s">
        <v>45</v>
      </c>
      <c r="K26" s="2" t="s">
        <v>1434</v>
      </c>
      <c r="L26" s="101">
        <v>45820</v>
      </c>
      <c r="M26" s="2" t="s">
        <v>1443</v>
      </c>
      <c r="N26" s="2" t="s">
        <v>1448</v>
      </c>
      <c r="O26" s="2"/>
      <c r="P26" s="2"/>
      <c r="Q26" s="2"/>
      <c r="R26" s="2" t="s">
        <v>1530</v>
      </c>
      <c r="S26" s="2"/>
      <c r="T26" s="2"/>
      <c r="U26" s="92" t="s">
        <v>1639</v>
      </c>
      <c r="V26"/>
      <c r="W26"/>
    </row>
    <row r="27" spans="1:23" s="33" customFormat="1" ht="199.5">
      <c r="A27" s="90">
        <f t="shared" si="0"/>
        <v>22</v>
      </c>
      <c r="B27" s="2" t="s">
        <v>328</v>
      </c>
      <c r="C27" s="2" t="s">
        <v>944</v>
      </c>
      <c r="D27" s="2" t="s">
        <v>1420</v>
      </c>
      <c r="E27" s="2" t="s">
        <v>1433</v>
      </c>
      <c r="F27" s="2" t="s">
        <v>156</v>
      </c>
      <c r="G27" s="2" t="s">
        <v>157</v>
      </c>
      <c r="H27" s="2" t="s">
        <v>287</v>
      </c>
      <c r="I27" s="2" t="s">
        <v>307</v>
      </c>
      <c r="J27" s="2" t="s">
        <v>45</v>
      </c>
      <c r="K27" s="2" t="s">
        <v>1434</v>
      </c>
      <c r="L27" s="101">
        <v>45814</v>
      </c>
      <c r="M27" s="2" t="s">
        <v>1443</v>
      </c>
      <c r="N27" s="2" t="s">
        <v>1448</v>
      </c>
      <c r="O27" s="2"/>
      <c r="P27" s="2"/>
      <c r="Q27" s="2"/>
      <c r="R27" s="2" t="s">
        <v>1530</v>
      </c>
      <c r="S27" s="2"/>
      <c r="T27" s="2"/>
      <c r="U27" s="92" t="s">
        <v>1639</v>
      </c>
      <c r="V27"/>
      <c r="W27"/>
    </row>
    <row r="28" spans="1:23" s="33" customFormat="1" ht="199.5">
      <c r="A28" s="90">
        <f t="shared" si="0"/>
        <v>23</v>
      </c>
      <c r="B28" s="2" t="s">
        <v>328</v>
      </c>
      <c r="C28" s="2" t="s">
        <v>944</v>
      </c>
      <c r="D28" s="2" t="s">
        <v>1431</v>
      </c>
      <c r="E28" s="2" t="s">
        <v>1433</v>
      </c>
      <c r="F28" s="2" t="s">
        <v>156</v>
      </c>
      <c r="G28" s="2" t="s">
        <v>157</v>
      </c>
      <c r="H28" s="2" t="s">
        <v>287</v>
      </c>
      <c r="I28" s="2" t="s">
        <v>307</v>
      </c>
      <c r="J28" s="2" t="s">
        <v>45</v>
      </c>
      <c r="K28" s="2" t="s">
        <v>1434</v>
      </c>
      <c r="L28" s="101">
        <v>45814</v>
      </c>
      <c r="M28" s="2" t="s">
        <v>1443</v>
      </c>
      <c r="N28" s="2" t="s">
        <v>1448</v>
      </c>
      <c r="O28" s="2"/>
      <c r="P28" s="2"/>
      <c r="Q28" s="2"/>
      <c r="R28" s="2" t="s">
        <v>1530</v>
      </c>
      <c r="S28" s="2"/>
      <c r="T28" s="2"/>
      <c r="U28" s="92" t="s">
        <v>1639</v>
      </c>
      <c r="V28"/>
      <c r="W28"/>
    </row>
    <row r="29" spans="1:23" s="33" customFormat="1" ht="199.5">
      <c r="A29" s="90">
        <f t="shared" si="0"/>
        <v>24</v>
      </c>
      <c r="B29" s="2" t="s">
        <v>328</v>
      </c>
      <c r="C29" s="2" t="s">
        <v>944</v>
      </c>
      <c r="D29" s="2" t="s">
        <v>1432</v>
      </c>
      <c r="E29" s="2" t="s">
        <v>1433</v>
      </c>
      <c r="F29" s="2" t="s">
        <v>156</v>
      </c>
      <c r="G29" s="2" t="s">
        <v>157</v>
      </c>
      <c r="H29" s="2" t="s">
        <v>287</v>
      </c>
      <c r="I29" s="2" t="s">
        <v>307</v>
      </c>
      <c r="J29" s="2" t="s">
        <v>45</v>
      </c>
      <c r="K29" s="2" t="s">
        <v>1434</v>
      </c>
      <c r="L29" s="101">
        <v>45814</v>
      </c>
      <c r="M29" s="2" t="s">
        <v>1443</v>
      </c>
      <c r="N29" s="2" t="s">
        <v>1448</v>
      </c>
      <c r="O29" s="2"/>
      <c r="P29" s="2"/>
      <c r="Q29" s="2"/>
      <c r="R29" s="2" t="s">
        <v>1530</v>
      </c>
      <c r="S29" s="2"/>
      <c r="T29" s="2"/>
      <c r="U29" s="92" t="s">
        <v>1639</v>
      </c>
      <c r="V29"/>
      <c r="W29"/>
    </row>
    <row r="30" spans="1:23" s="33" customFormat="1" ht="114">
      <c r="A30" s="90">
        <f t="shared" si="0"/>
        <v>25</v>
      </c>
      <c r="B30" s="2" t="s">
        <v>328</v>
      </c>
      <c r="C30" s="2" t="s">
        <v>944</v>
      </c>
      <c r="D30" s="2" t="s">
        <v>1465</v>
      </c>
      <c r="E30" s="2" t="s">
        <v>1399</v>
      </c>
      <c r="F30" s="2" t="s">
        <v>156</v>
      </c>
      <c r="G30" s="2" t="s">
        <v>157</v>
      </c>
      <c r="H30" s="2" t="s">
        <v>168</v>
      </c>
      <c r="I30" s="2" t="s">
        <v>295</v>
      </c>
      <c r="J30" s="2" t="s">
        <v>294</v>
      </c>
      <c r="K30" s="2"/>
      <c r="L30" s="101">
        <v>45747</v>
      </c>
      <c r="M30" s="2" t="s">
        <v>1466</v>
      </c>
      <c r="N30" s="2" t="s">
        <v>1467</v>
      </c>
      <c r="O30" s="101">
        <v>45721</v>
      </c>
      <c r="P30" s="2" t="s">
        <v>232</v>
      </c>
      <c r="Q30" s="2" t="s">
        <v>1624</v>
      </c>
      <c r="R30" s="2" t="s">
        <v>1530</v>
      </c>
      <c r="S30" s="2" t="s">
        <v>1625</v>
      </c>
      <c r="T30" s="2" t="s">
        <v>1626</v>
      </c>
      <c r="U30" s="92" t="s">
        <v>1627</v>
      </c>
      <c r="V30"/>
      <c r="W30"/>
    </row>
    <row r="31" spans="1:23" s="33" customFormat="1" ht="199.5">
      <c r="A31" s="90">
        <f t="shared" si="0"/>
        <v>26</v>
      </c>
      <c r="B31" s="2" t="s">
        <v>328</v>
      </c>
      <c r="C31" s="2" t="s">
        <v>944</v>
      </c>
      <c r="D31" s="2" t="s">
        <v>1618</v>
      </c>
      <c r="E31" s="2" t="s">
        <v>1399</v>
      </c>
      <c r="F31" s="2" t="s">
        <v>156</v>
      </c>
      <c r="G31" s="2" t="s">
        <v>157</v>
      </c>
      <c r="H31" s="2" t="s">
        <v>187</v>
      </c>
      <c r="I31" s="2" t="s">
        <v>295</v>
      </c>
      <c r="J31" s="2" t="s">
        <v>294</v>
      </c>
      <c r="K31" s="2" t="s">
        <v>1621</v>
      </c>
      <c r="L31" s="101">
        <v>45813</v>
      </c>
      <c r="M31" s="2" t="s">
        <v>1466</v>
      </c>
      <c r="N31" s="2" t="s">
        <v>1467</v>
      </c>
      <c r="O31" s="101">
        <v>45721</v>
      </c>
      <c r="P31" s="2" t="s">
        <v>232</v>
      </c>
      <c r="Q31" s="2" t="s">
        <v>1624</v>
      </c>
      <c r="R31" s="2" t="s">
        <v>1530</v>
      </c>
      <c r="S31" s="2" t="s">
        <v>1625</v>
      </c>
      <c r="T31" s="2" t="s">
        <v>1626</v>
      </c>
      <c r="U31" s="92" t="s">
        <v>1627</v>
      </c>
      <c r="V31"/>
      <c r="W31"/>
    </row>
    <row r="32" spans="1:23" s="33" customFormat="1" ht="199.5">
      <c r="A32" s="90">
        <f t="shared" si="0"/>
        <v>27</v>
      </c>
      <c r="B32" s="2" t="s">
        <v>328</v>
      </c>
      <c r="C32" s="2" t="s">
        <v>944</v>
      </c>
      <c r="D32" s="2" t="s">
        <v>1618</v>
      </c>
      <c r="E32" s="2" t="s">
        <v>1399</v>
      </c>
      <c r="F32" s="2" t="s">
        <v>156</v>
      </c>
      <c r="G32" s="2" t="s">
        <v>157</v>
      </c>
      <c r="H32" s="2" t="s">
        <v>187</v>
      </c>
      <c r="I32" s="2" t="s">
        <v>295</v>
      </c>
      <c r="J32" s="2" t="s">
        <v>294</v>
      </c>
      <c r="K32" s="2" t="s">
        <v>1621</v>
      </c>
      <c r="L32" s="101">
        <v>45814</v>
      </c>
      <c r="M32" s="2" t="s">
        <v>1466</v>
      </c>
      <c r="N32" s="2" t="s">
        <v>1467</v>
      </c>
      <c r="O32" s="101">
        <v>45782</v>
      </c>
      <c r="P32" s="2" t="s">
        <v>232</v>
      </c>
      <c r="Q32" s="2" t="s">
        <v>1628</v>
      </c>
      <c r="R32" s="2" t="s">
        <v>1530</v>
      </c>
      <c r="S32" s="2" t="s">
        <v>1629</v>
      </c>
      <c r="T32" s="2" t="s">
        <v>1630</v>
      </c>
      <c r="U32" s="92" t="s">
        <v>1631</v>
      </c>
      <c r="V32"/>
      <c r="W32"/>
    </row>
    <row r="33" spans="1:23" s="33" customFormat="1" ht="99.75">
      <c r="A33" s="90">
        <f t="shared" si="0"/>
        <v>28</v>
      </c>
      <c r="B33" s="2" t="s">
        <v>328</v>
      </c>
      <c r="C33" s="2" t="s">
        <v>944</v>
      </c>
      <c r="D33" s="2" t="s">
        <v>1619</v>
      </c>
      <c r="E33" s="2" t="s">
        <v>1399</v>
      </c>
      <c r="F33" s="2" t="s">
        <v>156</v>
      </c>
      <c r="G33" s="2" t="s">
        <v>157</v>
      </c>
      <c r="H33" s="2" t="s">
        <v>187</v>
      </c>
      <c r="I33" s="2" t="s">
        <v>295</v>
      </c>
      <c r="J33" s="2" t="s">
        <v>309</v>
      </c>
      <c r="K33" s="2" t="s">
        <v>1622</v>
      </c>
      <c r="L33" s="101">
        <v>45818</v>
      </c>
      <c r="M33" s="2" t="s">
        <v>1466</v>
      </c>
      <c r="N33" s="2" t="s">
        <v>1467</v>
      </c>
      <c r="O33" s="101">
        <v>45791</v>
      </c>
      <c r="P33" s="2" t="s">
        <v>180</v>
      </c>
      <c r="Q33" s="2" t="s">
        <v>1632</v>
      </c>
      <c r="R33" s="2" t="s">
        <v>1530</v>
      </c>
      <c r="S33" s="2" t="s">
        <v>1633</v>
      </c>
      <c r="T33" s="2" t="s">
        <v>1634</v>
      </c>
      <c r="U33" s="92" t="s">
        <v>1635</v>
      </c>
      <c r="V33"/>
      <c r="W33"/>
    </row>
    <row r="34" spans="1:23" s="33" customFormat="1" ht="99.75">
      <c r="A34" s="90">
        <f t="shared" si="0"/>
        <v>29</v>
      </c>
      <c r="B34" s="2" t="s">
        <v>328</v>
      </c>
      <c r="C34" s="2" t="s">
        <v>944</v>
      </c>
      <c r="D34" s="2" t="s">
        <v>1620</v>
      </c>
      <c r="E34" s="2" t="s">
        <v>1399</v>
      </c>
      <c r="F34" s="2" t="s">
        <v>156</v>
      </c>
      <c r="G34" s="2" t="s">
        <v>157</v>
      </c>
      <c r="H34" s="2" t="s">
        <v>187</v>
      </c>
      <c r="I34" s="2" t="s">
        <v>295</v>
      </c>
      <c r="J34" s="2" t="s">
        <v>304</v>
      </c>
      <c r="K34" s="2" t="s">
        <v>1623</v>
      </c>
      <c r="L34" s="101">
        <v>45818</v>
      </c>
      <c r="M34" s="2" t="s">
        <v>1466</v>
      </c>
      <c r="N34" s="2" t="s">
        <v>1467</v>
      </c>
      <c r="O34" s="101">
        <v>45878</v>
      </c>
      <c r="P34" s="2" t="s">
        <v>180</v>
      </c>
      <c r="Q34" s="2" t="s">
        <v>1599</v>
      </c>
      <c r="R34" s="2" t="s">
        <v>1530</v>
      </c>
      <c r="S34" s="2" t="s">
        <v>1636</v>
      </c>
      <c r="T34" s="2" t="s">
        <v>1637</v>
      </c>
      <c r="U34" s="92" t="s">
        <v>1638</v>
      </c>
      <c r="V34"/>
      <c r="W34"/>
    </row>
    <row r="35" spans="1:23" s="33" customFormat="1" ht="171">
      <c r="A35" s="90">
        <f t="shared" si="0"/>
        <v>30</v>
      </c>
      <c r="B35" s="112" t="s">
        <v>328</v>
      </c>
      <c r="C35" s="112" t="s">
        <v>944</v>
      </c>
      <c r="D35" s="112" t="s">
        <v>1414</v>
      </c>
      <c r="E35" s="112" t="s">
        <v>1562</v>
      </c>
      <c r="F35" s="112" t="s">
        <v>156</v>
      </c>
      <c r="G35" s="112" t="s">
        <v>157</v>
      </c>
      <c r="H35" s="112" t="s">
        <v>287</v>
      </c>
      <c r="I35" s="113" t="s">
        <v>290</v>
      </c>
      <c r="J35" s="113" t="s">
        <v>1547</v>
      </c>
      <c r="K35" s="112" t="s">
        <v>1563</v>
      </c>
      <c r="L35" s="114">
        <v>45714</v>
      </c>
      <c r="M35" s="112" t="s">
        <v>1564</v>
      </c>
      <c r="N35" s="112" t="s">
        <v>1565</v>
      </c>
      <c r="O35" s="114">
        <v>45872</v>
      </c>
      <c r="P35" s="112" t="s">
        <v>180</v>
      </c>
      <c r="Q35" s="112" t="s">
        <v>1566</v>
      </c>
      <c r="R35" s="2" t="s">
        <v>1530</v>
      </c>
      <c r="S35" s="112" t="s">
        <v>1568</v>
      </c>
      <c r="T35" s="112" t="s">
        <v>1567</v>
      </c>
      <c r="U35" s="112" t="s">
        <v>1569</v>
      </c>
      <c r="V35"/>
      <c r="W35"/>
    </row>
    <row r="36" spans="1:23" s="33" customFormat="1" ht="99.75">
      <c r="A36" s="90">
        <f t="shared" si="0"/>
        <v>31</v>
      </c>
      <c r="B36" s="2" t="s">
        <v>328</v>
      </c>
      <c r="C36" s="2" t="s">
        <v>944</v>
      </c>
      <c r="D36" s="2" t="s">
        <v>1420</v>
      </c>
      <c r="E36" s="2" t="s">
        <v>1562</v>
      </c>
      <c r="F36" s="2" t="s">
        <v>156</v>
      </c>
      <c r="G36" s="2" t="s">
        <v>157</v>
      </c>
      <c r="H36" s="2" t="s">
        <v>287</v>
      </c>
      <c r="I36" s="2" t="s">
        <v>307</v>
      </c>
      <c r="J36" s="2" t="s">
        <v>45</v>
      </c>
      <c r="K36" s="2" t="s">
        <v>1640</v>
      </c>
      <c r="L36" s="110">
        <v>45689</v>
      </c>
      <c r="M36" s="2" t="s">
        <v>1443</v>
      </c>
      <c r="N36" s="2" t="s">
        <v>1641</v>
      </c>
      <c r="O36" s="110">
        <v>45717</v>
      </c>
      <c r="P36" s="2" t="s">
        <v>180</v>
      </c>
      <c r="Q36" s="2" t="s">
        <v>1644</v>
      </c>
      <c r="R36" s="2" t="s">
        <v>1530</v>
      </c>
      <c r="S36" s="2" t="s">
        <v>1645</v>
      </c>
      <c r="T36" s="2" t="s">
        <v>1646</v>
      </c>
      <c r="U36" s="92" t="s">
        <v>1649</v>
      </c>
      <c r="V36"/>
      <c r="W36"/>
    </row>
    <row r="37" spans="1:23" s="33" customFormat="1" ht="171">
      <c r="A37" s="90">
        <f t="shared" si="0"/>
        <v>32</v>
      </c>
      <c r="B37" s="2" t="s">
        <v>328</v>
      </c>
      <c r="C37" s="2" t="s">
        <v>944</v>
      </c>
      <c r="D37" s="2" t="s">
        <v>1642</v>
      </c>
      <c r="E37" s="2" t="s">
        <v>1562</v>
      </c>
      <c r="F37" s="2" t="s">
        <v>156</v>
      </c>
      <c r="G37" s="2" t="s">
        <v>157</v>
      </c>
      <c r="H37" s="2" t="s">
        <v>187</v>
      </c>
      <c r="I37" s="2" t="s">
        <v>307</v>
      </c>
      <c r="J37" s="2" t="s">
        <v>45</v>
      </c>
      <c r="K37" s="2" t="s">
        <v>1643</v>
      </c>
      <c r="L37" s="110">
        <v>45689</v>
      </c>
      <c r="M37" s="2" t="s">
        <v>1443</v>
      </c>
      <c r="N37" s="2" t="s">
        <v>1641</v>
      </c>
      <c r="O37" s="110">
        <v>45689</v>
      </c>
      <c r="P37" s="2" t="s">
        <v>180</v>
      </c>
      <c r="Q37" s="2" t="s">
        <v>1644</v>
      </c>
      <c r="R37" s="2" t="s">
        <v>1530</v>
      </c>
      <c r="S37" s="2" t="s">
        <v>1647</v>
      </c>
      <c r="T37" s="2" t="s">
        <v>1648</v>
      </c>
      <c r="U37" s="92" t="s">
        <v>1650</v>
      </c>
      <c r="V37"/>
      <c r="W37"/>
    </row>
    <row r="38" spans="1:23" s="33" customFormat="1" ht="128.25">
      <c r="A38" s="90">
        <f t="shared" si="0"/>
        <v>33</v>
      </c>
      <c r="B38" s="2" t="s">
        <v>328</v>
      </c>
      <c r="C38" s="2" t="s">
        <v>944</v>
      </c>
      <c r="D38" s="2" t="s">
        <v>1659</v>
      </c>
      <c r="E38" s="2" t="s">
        <v>1562</v>
      </c>
      <c r="F38" s="2" t="s">
        <v>156</v>
      </c>
      <c r="G38" s="2" t="s">
        <v>157</v>
      </c>
      <c r="H38" s="2" t="s">
        <v>287</v>
      </c>
      <c r="I38" s="2" t="s">
        <v>307</v>
      </c>
      <c r="J38" s="2" t="s">
        <v>1651</v>
      </c>
      <c r="K38" s="2" t="s">
        <v>1652</v>
      </c>
      <c r="L38" s="110">
        <v>45748</v>
      </c>
      <c r="M38" s="2" t="s">
        <v>1653</v>
      </c>
      <c r="N38" s="2" t="s">
        <v>1654</v>
      </c>
      <c r="O38" s="110">
        <v>45748</v>
      </c>
      <c r="P38" s="2" t="s">
        <v>1604</v>
      </c>
      <c r="Q38" s="2" t="s">
        <v>1655</v>
      </c>
      <c r="R38" s="2" t="s">
        <v>1530</v>
      </c>
      <c r="S38" s="2" t="s">
        <v>1656</v>
      </c>
      <c r="T38" s="2" t="s">
        <v>1657</v>
      </c>
      <c r="U38" s="92" t="s">
        <v>1658</v>
      </c>
      <c r="V38"/>
      <c r="W38"/>
    </row>
    <row r="39" spans="1:23" s="33" customFormat="1" ht="128.25">
      <c r="A39" s="90">
        <f t="shared" si="0"/>
        <v>34</v>
      </c>
      <c r="B39" s="2" t="s">
        <v>328</v>
      </c>
      <c r="C39" s="2" t="s">
        <v>944</v>
      </c>
      <c r="D39" s="2" t="s">
        <v>1428</v>
      </c>
      <c r="E39" s="2" t="s">
        <v>1562</v>
      </c>
      <c r="F39" s="2" t="s">
        <v>156</v>
      </c>
      <c r="G39" s="2" t="s">
        <v>157</v>
      </c>
      <c r="H39" s="2" t="s">
        <v>187</v>
      </c>
      <c r="I39" s="2" t="s">
        <v>322</v>
      </c>
      <c r="J39" s="2" t="s">
        <v>293</v>
      </c>
      <c r="K39" s="2" t="s">
        <v>1437</v>
      </c>
      <c r="L39" s="110">
        <v>45755</v>
      </c>
      <c r="M39" s="2" t="s">
        <v>1660</v>
      </c>
      <c r="N39" s="2" t="s">
        <v>1661</v>
      </c>
      <c r="O39" s="101">
        <v>45842</v>
      </c>
      <c r="P39" s="2" t="s">
        <v>180</v>
      </c>
      <c r="Q39" s="2" t="s">
        <v>1664</v>
      </c>
      <c r="R39" s="2" t="s">
        <v>1530</v>
      </c>
      <c r="S39" s="2" t="s">
        <v>1665</v>
      </c>
      <c r="T39" s="2" t="s">
        <v>1666</v>
      </c>
      <c r="U39" s="92" t="s">
        <v>1669</v>
      </c>
      <c r="V39"/>
      <c r="W39"/>
    </row>
    <row r="40" spans="1:23" s="33" customFormat="1" ht="128.25">
      <c r="A40" s="90">
        <f t="shared" si="0"/>
        <v>35</v>
      </c>
      <c r="B40" s="2" t="s">
        <v>328</v>
      </c>
      <c r="C40" s="2" t="s">
        <v>944</v>
      </c>
      <c r="D40" s="2" t="s">
        <v>1662</v>
      </c>
      <c r="E40" s="2" t="s">
        <v>1562</v>
      </c>
      <c r="F40" s="2" t="s">
        <v>156</v>
      </c>
      <c r="G40" s="2" t="s">
        <v>157</v>
      </c>
      <c r="H40" s="2" t="s">
        <v>187</v>
      </c>
      <c r="I40" s="2" t="s">
        <v>322</v>
      </c>
      <c r="J40" s="2" t="s">
        <v>293</v>
      </c>
      <c r="K40" s="2" t="s">
        <v>1437</v>
      </c>
      <c r="L40" s="110">
        <v>45758</v>
      </c>
      <c r="M40" s="2" t="s">
        <v>1660</v>
      </c>
      <c r="N40" s="2" t="s">
        <v>1663</v>
      </c>
      <c r="O40" s="101">
        <v>45841</v>
      </c>
      <c r="P40" s="2" t="s">
        <v>1651</v>
      </c>
      <c r="Q40" s="2" t="s">
        <v>1664</v>
      </c>
      <c r="R40" s="2" t="s">
        <v>1530</v>
      </c>
      <c r="S40" s="2" t="s">
        <v>1667</v>
      </c>
      <c r="T40" s="2" t="s">
        <v>1668</v>
      </c>
      <c r="U40" s="92" t="s">
        <v>1670</v>
      </c>
      <c r="V40"/>
      <c r="W40"/>
    </row>
    <row r="41" spans="1:23" s="33" customFormat="1" ht="142.5">
      <c r="A41" s="90">
        <f t="shared" si="0"/>
        <v>36</v>
      </c>
      <c r="B41" s="2" t="s">
        <v>328</v>
      </c>
      <c r="C41" s="2" t="s">
        <v>944</v>
      </c>
      <c r="D41" s="2" t="s">
        <v>1425</v>
      </c>
      <c r="E41" s="2" t="s">
        <v>1562</v>
      </c>
      <c r="F41" s="2" t="s">
        <v>156</v>
      </c>
      <c r="G41" s="2" t="s">
        <v>157</v>
      </c>
      <c r="H41" s="2" t="s">
        <v>187</v>
      </c>
      <c r="I41" s="2" t="s">
        <v>322</v>
      </c>
      <c r="J41" s="2" t="s">
        <v>293</v>
      </c>
      <c r="K41" s="2" t="s">
        <v>1437</v>
      </c>
      <c r="L41" s="110">
        <v>45786</v>
      </c>
      <c r="M41" s="2" t="s">
        <v>1660</v>
      </c>
      <c r="N41" s="2" t="s">
        <v>1671</v>
      </c>
      <c r="O41" s="101">
        <v>45814</v>
      </c>
      <c r="P41" s="2" t="s">
        <v>193</v>
      </c>
      <c r="Q41" s="2" t="s">
        <v>1673</v>
      </c>
      <c r="R41" s="2" t="s">
        <v>1530</v>
      </c>
      <c r="S41" s="2" t="s">
        <v>1674</v>
      </c>
      <c r="T41" s="2" t="s">
        <v>1450</v>
      </c>
      <c r="U41" s="92" t="s">
        <v>1677</v>
      </c>
      <c r="V41"/>
      <c r="W41"/>
    </row>
    <row r="42" spans="1:23" s="33" customFormat="1" ht="213.75">
      <c r="A42" s="90">
        <f t="shared" si="0"/>
        <v>37</v>
      </c>
      <c r="B42" s="2" t="s">
        <v>328</v>
      </c>
      <c r="C42" s="2" t="s">
        <v>944</v>
      </c>
      <c r="D42" s="2" t="s">
        <v>1426</v>
      </c>
      <c r="E42" s="2" t="s">
        <v>1562</v>
      </c>
      <c r="F42" s="2" t="s">
        <v>156</v>
      </c>
      <c r="G42" s="2" t="s">
        <v>157</v>
      </c>
      <c r="H42" s="2" t="s">
        <v>187</v>
      </c>
      <c r="I42" s="2" t="s">
        <v>322</v>
      </c>
      <c r="J42" s="2" t="s">
        <v>293</v>
      </c>
      <c r="K42" s="2" t="s">
        <v>1436</v>
      </c>
      <c r="L42" s="110">
        <v>45793</v>
      </c>
      <c r="M42" s="2" t="s">
        <v>1660</v>
      </c>
      <c r="N42" s="2" t="s">
        <v>1672</v>
      </c>
      <c r="O42" s="101">
        <v>45854</v>
      </c>
      <c r="P42" s="2" t="s">
        <v>199</v>
      </c>
      <c r="Q42" s="2" t="s">
        <v>1675</v>
      </c>
      <c r="R42" s="2" t="s">
        <v>1530</v>
      </c>
      <c r="S42" s="2" t="s">
        <v>1676</v>
      </c>
      <c r="T42" s="2" t="s">
        <v>1450</v>
      </c>
      <c r="U42" s="92" t="s">
        <v>1677</v>
      </c>
      <c r="V42"/>
      <c r="W42"/>
    </row>
    <row r="43" spans="1:23" s="33" customFormat="1" ht="199.5">
      <c r="A43" s="90">
        <f t="shared" si="0"/>
        <v>38</v>
      </c>
      <c r="B43" s="2" t="s">
        <v>328</v>
      </c>
      <c r="C43" s="2" t="s">
        <v>944</v>
      </c>
      <c r="D43" s="2" t="s">
        <v>1659</v>
      </c>
      <c r="E43" s="2" t="s">
        <v>1562</v>
      </c>
      <c r="F43" s="2" t="s">
        <v>156</v>
      </c>
      <c r="G43" s="2" t="s">
        <v>157</v>
      </c>
      <c r="H43" s="2" t="s">
        <v>287</v>
      </c>
      <c r="I43" s="2" t="s">
        <v>307</v>
      </c>
      <c r="J43" s="2" t="s">
        <v>45</v>
      </c>
      <c r="K43" s="2" t="s">
        <v>1434</v>
      </c>
      <c r="L43" s="101">
        <v>45820</v>
      </c>
      <c r="M43" s="2" t="s">
        <v>1443</v>
      </c>
      <c r="N43" s="2" t="s">
        <v>1448</v>
      </c>
      <c r="O43" s="101">
        <v>45819</v>
      </c>
      <c r="P43" s="2" t="s">
        <v>180</v>
      </c>
      <c r="Q43" s="2" t="s">
        <v>1678</v>
      </c>
      <c r="R43" s="2" t="s">
        <v>1530</v>
      </c>
      <c r="S43" s="2" t="s">
        <v>1679</v>
      </c>
      <c r="T43" s="2" t="s">
        <v>1680</v>
      </c>
      <c r="U43" s="92" t="s">
        <v>1681</v>
      </c>
      <c r="V43"/>
      <c r="W43"/>
    </row>
    <row r="44" spans="1:23" s="33" customFormat="1" ht="99.75">
      <c r="A44" s="90">
        <f t="shared" si="0"/>
        <v>39</v>
      </c>
      <c r="B44" s="2" t="s">
        <v>328</v>
      </c>
      <c r="C44" s="2" t="s">
        <v>944</v>
      </c>
      <c r="D44" s="2" t="s">
        <v>1742</v>
      </c>
      <c r="E44" s="2" t="s">
        <v>1433</v>
      </c>
      <c r="F44" s="2" t="s">
        <v>156</v>
      </c>
      <c r="G44" s="2" t="s">
        <v>157</v>
      </c>
      <c r="H44" s="2" t="s">
        <v>287</v>
      </c>
      <c r="I44" s="2" t="s">
        <v>290</v>
      </c>
      <c r="J44" s="2" t="s">
        <v>180</v>
      </c>
      <c r="K44" s="2" t="s">
        <v>1793</v>
      </c>
      <c r="L44" s="101">
        <v>45923</v>
      </c>
      <c r="M44" s="2" t="s">
        <v>1794</v>
      </c>
      <c r="N44" s="2" t="s">
        <v>1795</v>
      </c>
      <c r="O44" s="101">
        <v>45923</v>
      </c>
      <c r="P44" s="2" t="s">
        <v>180</v>
      </c>
      <c r="Q44" s="2" t="s">
        <v>1678</v>
      </c>
      <c r="R44" s="2" t="s">
        <v>1530</v>
      </c>
      <c r="S44" s="2" t="s">
        <v>1796</v>
      </c>
      <c r="T44" s="2" t="s">
        <v>1797</v>
      </c>
      <c r="U44" s="92" t="s">
        <v>1798</v>
      </c>
      <c r="V44"/>
      <c r="W44"/>
    </row>
    <row r="45" spans="1:23" s="33" customFormat="1" ht="85.5">
      <c r="A45" s="90">
        <f t="shared" si="0"/>
        <v>40</v>
      </c>
      <c r="B45" s="2" t="s">
        <v>328</v>
      </c>
      <c r="C45" s="2" t="s">
        <v>944</v>
      </c>
      <c r="D45" s="2" t="s">
        <v>1478</v>
      </c>
      <c r="E45" s="2" t="s">
        <v>1433</v>
      </c>
      <c r="F45" s="2" t="s">
        <v>156</v>
      </c>
      <c r="G45" s="2" t="s">
        <v>157</v>
      </c>
      <c r="H45" s="2" t="s">
        <v>287</v>
      </c>
      <c r="I45" s="2" t="s">
        <v>290</v>
      </c>
      <c r="J45" s="2" t="s">
        <v>180</v>
      </c>
      <c r="K45" s="2" t="s">
        <v>1799</v>
      </c>
      <c r="L45" s="101">
        <v>45968</v>
      </c>
      <c r="M45" s="2" t="s">
        <v>1794</v>
      </c>
      <c r="N45" s="2" t="s">
        <v>1795</v>
      </c>
      <c r="O45" s="101">
        <v>45968</v>
      </c>
      <c r="P45" s="2" t="s">
        <v>180</v>
      </c>
      <c r="Q45" s="2" t="s">
        <v>1678</v>
      </c>
      <c r="R45" s="2" t="s">
        <v>1530</v>
      </c>
      <c r="S45" s="2" t="s">
        <v>1800</v>
      </c>
      <c r="T45" s="2" t="s">
        <v>1801</v>
      </c>
      <c r="U45" s="92" t="s">
        <v>1802</v>
      </c>
      <c r="V45"/>
      <c r="W45"/>
    </row>
    <row r="46" spans="1:23" s="33" customFormat="1" ht="185.25">
      <c r="A46" s="90">
        <f t="shared" si="0"/>
        <v>41</v>
      </c>
      <c r="B46" s="2" t="s">
        <v>328</v>
      </c>
      <c r="C46" s="2" t="s">
        <v>944</v>
      </c>
      <c r="D46" s="2" t="s">
        <v>1743</v>
      </c>
      <c r="E46" s="2" t="s">
        <v>1744</v>
      </c>
      <c r="F46" s="2" t="s">
        <v>156</v>
      </c>
      <c r="G46" s="2" t="s">
        <v>157</v>
      </c>
      <c r="H46" s="2" t="s">
        <v>287</v>
      </c>
      <c r="I46" s="2" t="s">
        <v>290</v>
      </c>
      <c r="J46" s="2" t="s">
        <v>180</v>
      </c>
      <c r="K46" s="2" t="s">
        <v>1803</v>
      </c>
      <c r="L46" s="101">
        <v>45852</v>
      </c>
      <c r="M46" s="2" t="s">
        <v>1804</v>
      </c>
      <c r="N46" s="2" t="s">
        <v>1805</v>
      </c>
      <c r="O46" s="101">
        <v>45852</v>
      </c>
      <c r="P46" s="2" t="s">
        <v>199</v>
      </c>
      <c r="Q46" s="2" t="s">
        <v>1678</v>
      </c>
      <c r="R46" s="2" t="s">
        <v>1530</v>
      </c>
      <c r="S46" s="2" t="s">
        <v>1679</v>
      </c>
      <c r="T46" s="2" t="s">
        <v>1806</v>
      </c>
      <c r="U46" s="92" t="s">
        <v>1807</v>
      </c>
      <c r="V46"/>
      <c r="W46"/>
    </row>
    <row r="47" spans="1:23" s="33" customFormat="1" ht="171">
      <c r="A47" s="90">
        <f t="shared" si="0"/>
        <v>42</v>
      </c>
      <c r="B47" s="2" t="s">
        <v>328</v>
      </c>
      <c r="C47" s="2" t="s">
        <v>944</v>
      </c>
      <c r="D47" s="2" t="s">
        <v>1745</v>
      </c>
      <c r="E47" s="2" t="s">
        <v>1433</v>
      </c>
      <c r="F47" s="2" t="s">
        <v>156</v>
      </c>
      <c r="G47" s="2" t="s">
        <v>157</v>
      </c>
      <c r="H47" s="2" t="s">
        <v>287</v>
      </c>
      <c r="I47" s="2" t="s">
        <v>290</v>
      </c>
      <c r="J47" s="2" t="s">
        <v>180</v>
      </c>
      <c r="K47" s="2" t="s">
        <v>1808</v>
      </c>
      <c r="L47" s="101">
        <v>45852</v>
      </c>
      <c r="M47" s="2" t="s">
        <v>1794</v>
      </c>
      <c r="N47" s="2" t="s">
        <v>1809</v>
      </c>
      <c r="O47" s="101">
        <v>45852</v>
      </c>
      <c r="P47" s="2" t="s">
        <v>180</v>
      </c>
      <c r="Q47" s="2" t="s">
        <v>1810</v>
      </c>
      <c r="R47" s="2" t="s">
        <v>1530</v>
      </c>
      <c r="S47" s="2" t="s">
        <v>1811</v>
      </c>
      <c r="T47" s="2" t="s">
        <v>1812</v>
      </c>
      <c r="U47" s="92" t="s">
        <v>1813</v>
      </c>
      <c r="V47"/>
      <c r="W47"/>
    </row>
    <row r="48" spans="1:23" s="33" customFormat="1" ht="128.25">
      <c r="A48" s="90">
        <f t="shared" si="0"/>
        <v>43</v>
      </c>
      <c r="B48" s="2" t="s">
        <v>328</v>
      </c>
      <c r="C48" s="2" t="s">
        <v>944</v>
      </c>
      <c r="D48" s="2" t="s">
        <v>1746</v>
      </c>
      <c r="E48" s="2" t="s">
        <v>1433</v>
      </c>
      <c r="F48" s="2" t="s">
        <v>156</v>
      </c>
      <c r="G48" s="2" t="s">
        <v>157</v>
      </c>
      <c r="H48" s="2" t="s">
        <v>287</v>
      </c>
      <c r="I48" s="2" t="s">
        <v>290</v>
      </c>
      <c r="J48" s="2" t="s">
        <v>180</v>
      </c>
      <c r="K48" s="2" t="s">
        <v>1814</v>
      </c>
      <c r="L48" s="101">
        <v>45902</v>
      </c>
      <c r="M48" s="2" t="s">
        <v>1815</v>
      </c>
      <c r="N48" s="2" t="s">
        <v>1816</v>
      </c>
      <c r="O48" s="101">
        <v>45902</v>
      </c>
      <c r="P48" s="2" t="s">
        <v>193</v>
      </c>
      <c r="Q48" s="2" t="s">
        <v>1678</v>
      </c>
      <c r="R48" s="2" t="s">
        <v>1530</v>
      </c>
      <c r="S48" s="2" t="s">
        <v>1817</v>
      </c>
      <c r="T48" s="2" t="s">
        <v>1818</v>
      </c>
      <c r="U48" s="92" t="s">
        <v>1819</v>
      </c>
      <c r="V48"/>
      <c r="W48"/>
    </row>
    <row r="49" spans="1:23" s="33" customFormat="1" ht="57">
      <c r="A49" s="90">
        <f t="shared" si="0"/>
        <v>44</v>
      </c>
      <c r="B49" s="2" t="s">
        <v>328</v>
      </c>
      <c r="C49" s="2" t="s">
        <v>944</v>
      </c>
      <c r="D49" s="2" t="s">
        <v>1746</v>
      </c>
      <c r="E49" s="2" t="s">
        <v>1433</v>
      </c>
      <c r="F49" s="2" t="s">
        <v>156</v>
      </c>
      <c r="G49" s="2" t="s">
        <v>157</v>
      </c>
      <c r="H49" s="2" t="s">
        <v>287</v>
      </c>
      <c r="I49" s="2" t="s">
        <v>290</v>
      </c>
      <c r="J49" s="2" t="s">
        <v>180</v>
      </c>
      <c r="K49" s="2" t="s">
        <v>1820</v>
      </c>
      <c r="L49" s="101">
        <v>45922</v>
      </c>
      <c r="M49" s="2" t="s">
        <v>1815</v>
      </c>
      <c r="N49" s="2" t="s">
        <v>1816</v>
      </c>
      <c r="O49" s="101">
        <v>45922</v>
      </c>
      <c r="P49" s="2" t="s">
        <v>193</v>
      </c>
      <c r="Q49" s="2" t="s">
        <v>1678</v>
      </c>
      <c r="R49" s="2" t="s">
        <v>1530</v>
      </c>
      <c r="S49" s="2" t="s">
        <v>1821</v>
      </c>
      <c r="T49" s="2" t="s">
        <v>1822</v>
      </c>
      <c r="U49" s="92" t="s">
        <v>1823</v>
      </c>
      <c r="V49"/>
      <c r="W49"/>
    </row>
    <row r="50" spans="1:23" s="33" customFormat="1" ht="57">
      <c r="A50" s="90">
        <f t="shared" si="0"/>
        <v>45</v>
      </c>
      <c r="B50" s="2" t="s">
        <v>328</v>
      </c>
      <c r="C50" s="2" t="s">
        <v>944</v>
      </c>
      <c r="D50" s="2" t="s">
        <v>1746</v>
      </c>
      <c r="E50" s="2" t="s">
        <v>1433</v>
      </c>
      <c r="F50" s="2" t="s">
        <v>156</v>
      </c>
      <c r="G50" s="2" t="s">
        <v>157</v>
      </c>
      <c r="H50" s="2" t="s">
        <v>287</v>
      </c>
      <c r="I50" s="2" t="s">
        <v>290</v>
      </c>
      <c r="J50" s="2" t="s">
        <v>180</v>
      </c>
      <c r="K50" s="2" t="s">
        <v>1824</v>
      </c>
      <c r="L50" s="101">
        <v>45884</v>
      </c>
      <c r="M50" s="2" t="s">
        <v>1815</v>
      </c>
      <c r="N50" s="2" t="s">
        <v>1816</v>
      </c>
      <c r="O50" s="101">
        <v>45884</v>
      </c>
      <c r="P50" s="2" t="s">
        <v>193</v>
      </c>
      <c r="Q50" s="2" t="s">
        <v>1678</v>
      </c>
      <c r="R50" s="2" t="s">
        <v>1530</v>
      </c>
      <c r="S50" s="2" t="s">
        <v>1825</v>
      </c>
      <c r="T50" s="2" t="s">
        <v>1826</v>
      </c>
      <c r="U50" s="92" t="s">
        <v>1827</v>
      </c>
      <c r="V50"/>
      <c r="W50"/>
    </row>
    <row r="51" spans="1:23" s="33" customFormat="1" ht="99.75">
      <c r="A51" s="90">
        <f t="shared" si="0"/>
        <v>46</v>
      </c>
      <c r="B51" s="2" t="s">
        <v>328</v>
      </c>
      <c r="C51" s="2" t="s">
        <v>944</v>
      </c>
      <c r="D51" s="2" t="s">
        <v>1747</v>
      </c>
      <c r="E51" s="2" t="s">
        <v>1433</v>
      </c>
      <c r="F51" s="2" t="s">
        <v>156</v>
      </c>
      <c r="G51" s="2" t="s">
        <v>157</v>
      </c>
      <c r="H51" s="2" t="s">
        <v>287</v>
      </c>
      <c r="I51" s="2" t="s">
        <v>314</v>
      </c>
      <c r="J51" s="2" t="s">
        <v>291</v>
      </c>
      <c r="K51" s="2" t="s">
        <v>1828</v>
      </c>
      <c r="L51" s="101">
        <v>45981</v>
      </c>
      <c r="M51" s="2" t="s">
        <v>1829</v>
      </c>
      <c r="N51" s="2" t="s">
        <v>1830</v>
      </c>
      <c r="O51" s="101">
        <v>45981</v>
      </c>
      <c r="P51" s="2" t="s">
        <v>199</v>
      </c>
      <c r="Q51" s="2" t="s">
        <v>1831</v>
      </c>
      <c r="R51" s="2" t="s">
        <v>1530</v>
      </c>
      <c r="S51" s="2" t="s">
        <v>1832</v>
      </c>
      <c r="T51" s="2" t="s">
        <v>1833</v>
      </c>
      <c r="U51" s="92" t="s">
        <v>1834</v>
      </c>
      <c r="V51"/>
      <c r="W51"/>
    </row>
    <row r="52" spans="1:23" s="33" customFormat="1" ht="99.75">
      <c r="A52" s="90">
        <f t="shared" si="0"/>
        <v>47</v>
      </c>
      <c r="B52" s="2" t="s">
        <v>328</v>
      </c>
      <c r="C52" s="2" t="s">
        <v>944</v>
      </c>
      <c r="D52" s="2" t="s">
        <v>1748</v>
      </c>
      <c r="E52" s="2" t="s">
        <v>1433</v>
      </c>
      <c r="F52" s="2" t="s">
        <v>156</v>
      </c>
      <c r="G52" s="2" t="s">
        <v>157</v>
      </c>
      <c r="H52" s="2" t="s">
        <v>287</v>
      </c>
      <c r="I52" s="2" t="s">
        <v>314</v>
      </c>
      <c r="J52" s="2" t="s">
        <v>291</v>
      </c>
      <c r="K52" s="2" t="s">
        <v>1828</v>
      </c>
      <c r="L52" s="101">
        <v>45981</v>
      </c>
      <c r="M52" s="2" t="s">
        <v>1829</v>
      </c>
      <c r="N52" s="2" t="s">
        <v>1830</v>
      </c>
      <c r="O52" s="101">
        <v>45981</v>
      </c>
      <c r="P52" s="2" t="s">
        <v>199</v>
      </c>
      <c r="Q52" s="2" t="s">
        <v>1831</v>
      </c>
      <c r="R52" s="2" t="s">
        <v>1530</v>
      </c>
      <c r="S52" s="2" t="s">
        <v>1835</v>
      </c>
      <c r="T52" s="2" t="s">
        <v>1833</v>
      </c>
      <c r="U52" s="92" t="s">
        <v>1834</v>
      </c>
      <c r="V52"/>
      <c r="W52"/>
    </row>
    <row r="53" spans="1:23" s="33" customFormat="1" ht="99.75">
      <c r="A53" s="90">
        <f t="shared" si="0"/>
        <v>48</v>
      </c>
      <c r="B53" s="2" t="s">
        <v>328</v>
      </c>
      <c r="C53" s="2" t="s">
        <v>944</v>
      </c>
      <c r="D53" s="2" t="s">
        <v>1749</v>
      </c>
      <c r="E53" s="2" t="s">
        <v>1433</v>
      </c>
      <c r="F53" s="2" t="s">
        <v>156</v>
      </c>
      <c r="G53" s="2" t="s">
        <v>157</v>
      </c>
      <c r="H53" s="2" t="s">
        <v>287</v>
      </c>
      <c r="I53" s="2" t="s">
        <v>314</v>
      </c>
      <c r="J53" s="2" t="s">
        <v>291</v>
      </c>
      <c r="K53" s="2" t="s">
        <v>1828</v>
      </c>
      <c r="L53" s="101">
        <v>45981</v>
      </c>
      <c r="M53" s="2" t="s">
        <v>1829</v>
      </c>
      <c r="N53" s="2" t="s">
        <v>1830</v>
      </c>
      <c r="O53" s="101">
        <v>45981</v>
      </c>
      <c r="P53" s="2" t="s">
        <v>199</v>
      </c>
      <c r="Q53" s="2" t="s">
        <v>1831</v>
      </c>
      <c r="R53" s="2" t="s">
        <v>1530</v>
      </c>
      <c r="S53" s="2" t="s">
        <v>1836</v>
      </c>
      <c r="T53" s="2" t="s">
        <v>1833</v>
      </c>
      <c r="U53" s="92" t="s">
        <v>1834</v>
      </c>
      <c r="V53"/>
      <c r="W53"/>
    </row>
    <row r="54" spans="1:23" s="33" customFormat="1" ht="99.75">
      <c r="A54" s="90">
        <f t="shared" si="0"/>
        <v>49</v>
      </c>
      <c r="B54" s="2" t="s">
        <v>328</v>
      </c>
      <c r="C54" s="2" t="s">
        <v>944</v>
      </c>
      <c r="D54" s="2" t="s">
        <v>1750</v>
      </c>
      <c r="E54" s="2" t="s">
        <v>1433</v>
      </c>
      <c r="F54" s="2" t="s">
        <v>175</v>
      </c>
      <c r="G54" s="2" t="s">
        <v>157</v>
      </c>
      <c r="H54" s="2" t="s">
        <v>287</v>
      </c>
      <c r="I54" s="2" t="s">
        <v>314</v>
      </c>
      <c r="J54" s="2" t="s">
        <v>291</v>
      </c>
      <c r="K54" s="2" t="s">
        <v>1828</v>
      </c>
      <c r="L54" s="101">
        <v>45981</v>
      </c>
      <c r="M54" s="2" t="s">
        <v>1829</v>
      </c>
      <c r="N54" s="2" t="s">
        <v>1830</v>
      </c>
      <c r="O54" s="101">
        <v>45981</v>
      </c>
      <c r="P54" s="2" t="s">
        <v>199</v>
      </c>
      <c r="Q54" s="2" t="s">
        <v>1831</v>
      </c>
      <c r="R54" s="2" t="s">
        <v>1530</v>
      </c>
      <c r="S54" s="2" t="s">
        <v>1837</v>
      </c>
      <c r="T54" s="2" t="s">
        <v>1833</v>
      </c>
      <c r="U54" s="92" t="s">
        <v>1834</v>
      </c>
      <c r="V54"/>
      <c r="W54"/>
    </row>
    <row r="55" spans="1:23" s="33" customFormat="1" ht="57">
      <c r="A55" s="90">
        <f t="shared" si="0"/>
        <v>50</v>
      </c>
      <c r="B55" s="2" t="s">
        <v>328</v>
      </c>
      <c r="C55" s="2" t="s">
        <v>944</v>
      </c>
      <c r="D55" s="2" t="s">
        <v>1540</v>
      </c>
      <c r="E55" s="2" t="s">
        <v>1433</v>
      </c>
      <c r="F55" s="2" t="s">
        <v>156</v>
      </c>
      <c r="G55" s="2" t="s">
        <v>157</v>
      </c>
      <c r="H55" s="2" t="s">
        <v>287</v>
      </c>
      <c r="I55" s="2" t="s">
        <v>314</v>
      </c>
      <c r="J55" s="2" t="s">
        <v>180</v>
      </c>
      <c r="K55" s="2" t="s">
        <v>1838</v>
      </c>
      <c r="L55" s="101">
        <v>45852</v>
      </c>
      <c r="M55" s="2" t="s">
        <v>1839</v>
      </c>
      <c r="N55" s="2" t="s">
        <v>1830</v>
      </c>
      <c r="O55" s="101">
        <v>45911</v>
      </c>
      <c r="P55" s="2" t="s">
        <v>180</v>
      </c>
      <c r="Q55" s="2" t="s">
        <v>1840</v>
      </c>
      <c r="R55" s="2" t="s">
        <v>1530</v>
      </c>
      <c r="S55" s="2" t="s">
        <v>1841</v>
      </c>
      <c r="T55" s="2" t="s">
        <v>1842</v>
      </c>
      <c r="U55" s="92" t="s">
        <v>1843</v>
      </c>
      <c r="V55"/>
      <c r="W55"/>
    </row>
    <row r="56" spans="1:23" s="33" customFormat="1" ht="57">
      <c r="A56" s="90">
        <f t="shared" si="0"/>
        <v>51</v>
      </c>
      <c r="B56" s="2" t="s">
        <v>328</v>
      </c>
      <c r="C56" s="2" t="s">
        <v>944</v>
      </c>
      <c r="D56" s="2" t="s">
        <v>1751</v>
      </c>
      <c r="E56" s="2" t="s">
        <v>1433</v>
      </c>
      <c r="F56" s="2" t="s">
        <v>156</v>
      </c>
      <c r="G56" s="2" t="s">
        <v>157</v>
      </c>
      <c r="H56" s="2" t="s">
        <v>287</v>
      </c>
      <c r="I56" s="2" t="s">
        <v>314</v>
      </c>
      <c r="J56" s="2" t="s">
        <v>180</v>
      </c>
      <c r="K56" s="2" t="s">
        <v>1838</v>
      </c>
      <c r="L56" s="101">
        <v>45852</v>
      </c>
      <c r="M56" s="2" t="s">
        <v>1844</v>
      </c>
      <c r="N56" s="2" t="s">
        <v>1830</v>
      </c>
      <c r="O56" s="101">
        <v>45911</v>
      </c>
      <c r="P56" s="2" t="s">
        <v>180</v>
      </c>
      <c r="Q56" s="2" t="s">
        <v>1840</v>
      </c>
      <c r="R56" s="2" t="s">
        <v>1530</v>
      </c>
      <c r="S56" s="2" t="s">
        <v>1845</v>
      </c>
      <c r="T56" s="2" t="s">
        <v>1842</v>
      </c>
      <c r="U56" s="92" t="s">
        <v>1843</v>
      </c>
      <c r="V56"/>
      <c r="W56"/>
    </row>
    <row r="57" spans="1:23" s="33" customFormat="1" ht="57">
      <c r="A57" s="90">
        <f t="shared" si="0"/>
        <v>52</v>
      </c>
      <c r="B57" s="2" t="s">
        <v>328</v>
      </c>
      <c r="C57" s="2" t="s">
        <v>944</v>
      </c>
      <c r="D57" s="2" t="s">
        <v>1752</v>
      </c>
      <c r="E57" s="2" t="s">
        <v>1433</v>
      </c>
      <c r="F57" s="2" t="s">
        <v>156</v>
      </c>
      <c r="G57" s="2" t="s">
        <v>157</v>
      </c>
      <c r="H57" s="2" t="s">
        <v>287</v>
      </c>
      <c r="I57" s="2" t="s">
        <v>314</v>
      </c>
      <c r="J57" s="2" t="s">
        <v>180</v>
      </c>
      <c r="K57" s="2" t="s">
        <v>1838</v>
      </c>
      <c r="L57" s="101">
        <v>45852</v>
      </c>
      <c r="M57" s="2" t="s">
        <v>1844</v>
      </c>
      <c r="N57" s="2" t="s">
        <v>1830</v>
      </c>
      <c r="O57" s="101">
        <v>45911</v>
      </c>
      <c r="P57" s="2" t="s">
        <v>180</v>
      </c>
      <c r="Q57" s="2" t="s">
        <v>1840</v>
      </c>
      <c r="R57" s="2" t="s">
        <v>1530</v>
      </c>
      <c r="S57" s="2" t="s">
        <v>1846</v>
      </c>
      <c r="T57" s="2" t="s">
        <v>1842</v>
      </c>
      <c r="U57" s="92" t="s">
        <v>1843</v>
      </c>
      <c r="V57"/>
      <c r="W57"/>
    </row>
    <row r="58" spans="1:23" s="33" customFormat="1" ht="57">
      <c r="A58" s="90">
        <f t="shared" si="0"/>
        <v>53</v>
      </c>
      <c r="B58" s="2" t="s">
        <v>328</v>
      </c>
      <c r="C58" s="2" t="s">
        <v>944</v>
      </c>
      <c r="D58" s="2" t="s">
        <v>1753</v>
      </c>
      <c r="E58" s="2" t="s">
        <v>1433</v>
      </c>
      <c r="F58" s="2" t="s">
        <v>156</v>
      </c>
      <c r="G58" s="2" t="s">
        <v>157</v>
      </c>
      <c r="H58" s="2" t="s">
        <v>287</v>
      </c>
      <c r="I58" s="2" t="s">
        <v>314</v>
      </c>
      <c r="J58" s="2" t="s">
        <v>180</v>
      </c>
      <c r="K58" s="2" t="s">
        <v>1838</v>
      </c>
      <c r="L58" s="101">
        <v>45852</v>
      </c>
      <c r="M58" s="2" t="s">
        <v>1844</v>
      </c>
      <c r="N58" s="2" t="s">
        <v>1830</v>
      </c>
      <c r="O58" s="101">
        <v>45911</v>
      </c>
      <c r="P58" s="2" t="s">
        <v>180</v>
      </c>
      <c r="Q58" s="2" t="s">
        <v>1840</v>
      </c>
      <c r="R58" s="2" t="s">
        <v>1530</v>
      </c>
      <c r="S58" s="2" t="s">
        <v>1847</v>
      </c>
      <c r="T58" s="2" t="s">
        <v>1842</v>
      </c>
      <c r="U58" s="92" t="s">
        <v>1843</v>
      </c>
      <c r="V58"/>
      <c r="W58"/>
    </row>
    <row r="59" spans="1:23" s="33" customFormat="1" ht="85.5">
      <c r="A59" s="90">
        <f t="shared" si="0"/>
        <v>54</v>
      </c>
      <c r="B59" s="2" t="s">
        <v>328</v>
      </c>
      <c r="C59" s="2" t="s">
        <v>944</v>
      </c>
      <c r="D59" s="2" t="s">
        <v>1754</v>
      </c>
      <c r="E59" s="2" t="s">
        <v>1433</v>
      </c>
      <c r="F59" s="2" t="s">
        <v>175</v>
      </c>
      <c r="G59" s="2" t="s">
        <v>157</v>
      </c>
      <c r="H59" s="2" t="s">
        <v>192</v>
      </c>
      <c r="I59" s="2" t="s">
        <v>314</v>
      </c>
      <c r="J59" s="2" t="s">
        <v>180</v>
      </c>
      <c r="K59" s="2" t="s">
        <v>1848</v>
      </c>
      <c r="L59" s="101">
        <v>45814</v>
      </c>
      <c r="M59" s="2" t="s">
        <v>1849</v>
      </c>
      <c r="N59" s="2" t="s">
        <v>1830</v>
      </c>
      <c r="O59" s="101">
        <v>45814</v>
      </c>
      <c r="P59" s="2" t="s">
        <v>199</v>
      </c>
      <c r="Q59" s="2" t="s">
        <v>1850</v>
      </c>
      <c r="R59" s="2" t="s">
        <v>1530</v>
      </c>
      <c r="S59" s="2" t="s">
        <v>1851</v>
      </c>
      <c r="T59" s="2" t="s">
        <v>1852</v>
      </c>
      <c r="U59" s="92" t="s">
        <v>1853</v>
      </c>
      <c r="V59"/>
      <c r="W59"/>
    </row>
    <row r="60" spans="1:23" s="33" customFormat="1" ht="114">
      <c r="A60" s="90">
        <f t="shared" si="0"/>
        <v>55</v>
      </c>
      <c r="B60" s="2" t="s">
        <v>328</v>
      </c>
      <c r="C60" s="2" t="s">
        <v>944</v>
      </c>
      <c r="D60" s="2" t="s">
        <v>1755</v>
      </c>
      <c r="E60" s="2" t="s">
        <v>1433</v>
      </c>
      <c r="F60" s="2" t="s">
        <v>175</v>
      </c>
      <c r="G60" s="2" t="s">
        <v>157</v>
      </c>
      <c r="H60" s="2" t="s">
        <v>231</v>
      </c>
      <c r="I60" s="2" t="s">
        <v>314</v>
      </c>
      <c r="J60" s="2" t="s">
        <v>180</v>
      </c>
      <c r="K60" s="2" t="s">
        <v>1854</v>
      </c>
      <c r="L60" s="101">
        <v>45930</v>
      </c>
      <c r="M60" s="2" t="s">
        <v>1849</v>
      </c>
      <c r="N60" s="2" t="s">
        <v>1830</v>
      </c>
      <c r="O60" s="101">
        <v>45940</v>
      </c>
      <c r="P60" s="2" t="s">
        <v>203</v>
      </c>
      <c r="Q60" s="2" t="s">
        <v>1855</v>
      </c>
      <c r="R60" s="2" t="s">
        <v>1530</v>
      </c>
      <c r="S60" s="2" t="s">
        <v>1856</v>
      </c>
      <c r="T60" s="2" t="s">
        <v>1857</v>
      </c>
      <c r="U60" s="92" t="s">
        <v>1858</v>
      </c>
      <c r="V60"/>
      <c r="W60"/>
    </row>
    <row r="61" spans="1:23" s="33" customFormat="1" ht="99.75">
      <c r="A61" s="90">
        <f t="shared" si="0"/>
        <v>56</v>
      </c>
      <c r="B61" s="2" t="s">
        <v>328</v>
      </c>
      <c r="C61" s="2" t="s">
        <v>944</v>
      </c>
      <c r="D61" s="2" t="s">
        <v>1756</v>
      </c>
      <c r="E61" s="2" t="s">
        <v>1433</v>
      </c>
      <c r="F61" s="2" t="s">
        <v>156</v>
      </c>
      <c r="G61" s="2" t="s">
        <v>157</v>
      </c>
      <c r="H61" s="2" t="s">
        <v>287</v>
      </c>
      <c r="I61" s="2" t="s">
        <v>314</v>
      </c>
      <c r="J61" s="2" t="s">
        <v>291</v>
      </c>
      <c r="K61" s="2" t="s">
        <v>1859</v>
      </c>
      <c r="L61" s="101">
        <v>45957</v>
      </c>
      <c r="M61" s="2" t="s">
        <v>1844</v>
      </c>
      <c r="N61" s="2" t="s">
        <v>1830</v>
      </c>
      <c r="O61" s="101">
        <v>45961</v>
      </c>
      <c r="P61" s="2" t="s">
        <v>242</v>
      </c>
      <c r="Q61" s="2" t="s">
        <v>1860</v>
      </c>
      <c r="R61" s="2" t="s">
        <v>1530</v>
      </c>
      <c r="S61" s="2" t="s">
        <v>1861</v>
      </c>
      <c r="T61" s="2" t="s">
        <v>1862</v>
      </c>
      <c r="U61" s="92" t="s">
        <v>1863</v>
      </c>
      <c r="V61"/>
      <c r="W61"/>
    </row>
    <row r="62" spans="1:23" s="33" customFormat="1" ht="99.75">
      <c r="A62" s="90">
        <f t="shared" si="0"/>
        <v>57</v>
      </c>
      <c r="B62" s="2" t="s">
        <v>328</v>
      </c>
      <c r="C62" s="2" t="s">
        <v>944</v>
      </c>
      <c r="D62" s="2" t="s">
        <v>1757</v>
      </c>
      <c r="E62" s="2" t="s">
        <v>1433</v>
      </c>
      <c r="F62" s="2" t="s">
        <v>156</v>
      </c>
      <c r="G62" s="2" t="s">
        <v>157</v>
      </c>
      <c r="H62" s="2" t="s">
        <v>287</v>
      </c>
      <c r="I62" s="2" t="s">
        <v>314</v>
      </c>
      <c r="J62" s="2" t="s">
        <v>291</v>
      </c>
      <c r="K62" s="2" t="s">
        <v>1859</v>
      </c>
      <c r="L62" s="101">
        <v>45957</v>
      </c>
      <c r="M62" s="2" t="s">
        <v>1844</v>
      </c>
      <c r="N62" s="2" t="s">
        <v>1830</v>
      </c>
      <c r="O62" s="101">
        <v>45961</v>
      </c>
      <c r="P62" s="2" t="s">
        <v>242</v>
      </c>
      <c r="Q62" s="2" t="s">
        <v>1860</v>
      </c>
      <c r="R62" s="2" t="s">
        <v>1530</v>
      </c>
      <c r="S62" s="2" t="s">
        <v>1864</v>
      </c>
      <c r="T62" s="2" t="s">
        <v>1862</v>
      </c>
      <c r="U62" s="92" t="s">
        <v>1863</v>
      </c>
      <c r="V62"/>
      <c r="W62"/>
    </row>
    <row r="63" spans="1:23" s="33" customFormat="1" ht="99.75">
      <c r="A63" s="90">
        <f t="shared" si="0"/>
        <v>58</v>
      </c>
      <c r="B63" s="2" t="s">
        <v>328</v>
      </c>
      <c r="C63" s="2" t="s">
        <v>944</v>
      </c>
      <c r="D63" s="2" t="s">
        <v>1752</v>
      </c>
      <c r="E63" s="2" t="s">
        <v>1433</v>
      </c>
      <c r="F63" s="2" t="s">
        <v>156</v>
      </c>
      <c r="G63" s="2" t="s">
        <v>157</v>
      </c>
      <c r="H63" s="2" t="s">
        <v>287</v>
      </c>
      <c r="I63" s="2" t="s">
        <v>314</v>
      </c>
      <c r="J63" s="2" t="s">
        <v>291</v>
      </c>
      <c r="K63" s="2" t="s">
        <v>1859</v>
      </c>
      <c r="L63" s="101">
        <v>45957</v>
      </c>
      <c r="M63" s="2" t="s">
        <v>1844</v>
      </c>
      <c r="N63" s="2" t="s">
        <v>1830</v>
      </c>
      <c r="O63" s="101">
        <v>45961</v>
      </c>
      <c r="P63" s="2" t="s">
        <v>242</v>
      </c>
      <c r="Q63" s="2" t="s">
        <v>1860</v>
      </c>
      <c r="R63" s="2" t="s">
        <v>1530</v>
      </c>
      <c r="S63" s="2" t="s">
        <v>1865</v>
      </c>
      <c r="T63" s="2" t="s">
        <v>1862</v>
      </c>
      <c r="U63" s="92" t="s">
        <v>1863</v>
      </c>
      <c r="V63"/>
      <c r="W63"/>
    </row>
    <row r="64" spans="1:23" s="33" customFormat="1" ht="99.75">
      <c r="A64" s="90">
        <f t="shared" si="0"/>
        <v>59</v>
      </c>
      <c r="B64" s="2" t="s">
        <v>328</v>
      </c>
      <c r="C64" s="2" t="s">
        <v>944</v>
      </c>
      <c r="D64" s="2" t="s">
        <v>1747</v>
      </c>
      <c r="E64" s="2" t="s">
        <v>1433</v>
      </c>
      <c r="F64" s="2" t="s">
        <v>156</v>
      </c>
      <c r="G64" s="2" t="s">
        <v>157</v>
      </c>
      <c r="H64" s="2" t="s">
        <v>287</v>
      </c>
      <c r="I64" s="2" t="s">
        <v>314</v>
      </c>
      <c r="J64" s="2" t="s">
        <v>291</v>
      </c>
      <c r="K64" s="2" t="s">
        <v>1859</v>
      </c>
      <c r="L64" s="101">
        <v>45957</v>
      </c>
      <c r="M64" s="2" t="s">
        <v>1844</v>
      </c>
      <c r="N64" s="2" t="s">
        <v>1830</v>
      </c>
      <c r="O64" s="101">
        <v>45961</v>
      </c>
      <c r="P64" s="2" t="s">
        <v>242</v>
      </c>
      <c r="Q64" s="2" t="s">
        <v>1860</v>
      </c>
      <c r="R64" s="2" t="s">
        <v>1530</v>
      </c>
      <c r="S64" s="2" t="s">
        <v>1866</v>
      </c>
      <c r="T64" s="2" t="s">
        <v>1862</v>
      </c>
      <c r="U64" s="92" t="s">
        <v>1863</v>
      </c>
      <c r="V64"/>
      <c r="W64"/>
    </row>
    <row r="65" spans="1:23" s="33" customFormat="1" ht="99.75">
      <c r="A65" s="90">
        <f t="shared" si="0"/>
        <v>60</v>
      </c>
      <c r="B65" s="2" t="s">
        <v>328</v>
      </c>
      <c r="C65" s="2" t="s">
        <v>944</v>
      </c>
      <c r="D65" s="2" t="s">
        <v>1758</v>
      </c>
      <c r="E65" s="2" t="s">
        <v>1433</v>
      </c>
      <c r="F65" s="2" t="s">
        <v>175</v>
      </c>
      <c r="G65" s="2" t="s">
        <v>157</v>
      </c>
      <c r="H65" s="2" t="s">
        <v>287</v>
      </c>
      <c r="I65" s="2" t="s">
        <v>314</v>
      </c>
      <c r="J65" s="2" t="s">
        <v>291</v>
      </c>
      <c r="K65" s="2" t="s">
        <v>1859</v>
      </c>
      <c r="L65" s="101">
        <v>45957</v>
      </c>
      <c r="M65" s="2" t="s">
        <v>1844</v>
      </c>
      <c r="N65" s="2" t="s">
        <v>1830</v>
      </c>
      <c r="O65" s="101">
        <v>45961</v>
      </c>
      <c r="P65" s="2" t="s">
        <v>242</v>
      </c>
      <c r="Q65" s="2" t="s">
        <v>1860</v>
      </c>
      <c r="R65" s="2" t="s">
        <v>1530</v>
      </c>
      <c r="S65" s="2" t="s">
        <v>1867</v>
      </c>
      <c r="T65" s="2" t="s">
        <v>1862</v>
      </c>
      <c r="U65" s="92" t="s">
        <v>1863</v>
      </c>
      <c r="V65"/>
      <c r="W65"/>
    </row>
    <row r="66" spans="1:23" s="33" customFormat="1" ht="99.75">
      <c r="A66" s="90">
        <f t="shared" si="0"/>
        <v>61</v>
      </c>
      <c r="B66" s="2" t="s">
        <v>328</v>
      </c>
      <c r="C66" s="2" t="s">
        <v>944</v>
      </c>
      <c r="D66" s="2" t="s">
        <v>1759</v>
      </c>
      <c r="E66" s="2" t="s">
        <v>1433</v>
      </c>
      <c r="F66" s="2" t="s">
        <v>175</v>
      </c>
      <c r="G66" s="2" t="s">
        <v>157</v>
      </c>
      <c r="H66" s="2" t="s">
        <v>287</v>
      </c>
      <c r="I66" s="2" t="s">
        <v>314</v>
      </c>
      <c r="J66" s="2" t="s">
        <v>291</v>
      </c>
      <c r="K66" s="2" t="s">
        <v>1859</v>
      </c>
      <c r="L66" s="101">
        <v>45957</v>
      </c>
      <c r="M66" s="2" t="s">
        <v>1844</v>
      </c>
      <c r="N66" s="2" t="s">
        <v>1830</v>
      </c>
      <c r="O66" s="101">
        <v>45961</v>
      </c>
      <c r="P66" s="2" t="s">
        <v>242</v>
      </c>
      <c r="Q66" s="2" t="s">
        <v>1860</v>
      </c>
      <c r="R66" s="2" t="s">
        <v>1530</v>
      </c>
      <c r="S66" s="2" t="s">
        <v>1868</v>
      </c>
      <c r="T66" s="2" t="s">
        <v>1862</v>
      </c>
      <c r="U66" s="92" t="s">
        <v>1863</v>
      </c>
      <c r="V66"/>
      <c r="W66"/>
    </row>
    <row r="67" spans="1:23" s="33" customFormat="1" ht="99.75">
      <c r="A67" s="90">
        <f t="shared" si="0"/>
        <v>62</v>
      </c>
      <c r="B67" s="2" t="s">
        <v>328</v>
      </c>
      <c r="C67" s="2" t="s">
        <v>944</v>
      </c>
      <c r="D67" s="2" t="s">
        <v>1760</v>
      </c>
      <c r="E67" s="2" t="s">
        <v>1433</v>
      </c>
      <c r="F67" s="2" t="s">
        <v>175</v>
      </c>
      <c r="G67" s="2" t="s">
        <v>157</v>
      </c>
      <c r="H67" s="2" t="s">
        <v>287</v>
      </c>
      <c r="I67" s="2" t="s">
        <v>314</v>
      </c>
      <c r="J67" s="2" t="s">
        <v>291</v>
      </c>
      <c r="K67" s="2" t="s">
        <v>1859</v>
      </c>
      <c r="L67" s="101">
        <v>45957</v>
      </c>
      <c r="M67" s="2" t="s">
        <v>1844</v>
      </c>
      <c r="N67" s="2" t="s">
        <v>1830</v>
      </c>
      <c r="O67" s="101">
        <v>45961</v>
      </c>
      <c r="P67" s="2" t="s">
        <v>242</v>
      </c>
      <c r="Q67" s="2" t="s">
        <v>1860</v>
      </c>
      <c r="R67" s="2" t="s">
        <v>1530</v>
      </c>
      <c r="S67" s="2" t="s">
        <v>1869</v>
      </c>
      <c r="T67" s="2" t="s">
        <v>1862</v>
      </c>
      <c r="U67" s="92" t="s">
        <v>1863</v>
      </c>
      <c r="V67"/>
      <c r="W67"/>
    </row>
    <row r="68" spans="1:23" s="33" customFormat="1" ht="85.5">
      <c r="A68" s="90">
        <f t="shared" si="0"/>
        <v>63</v>
      </c>
      <c r="B68" s="2" t="s">
        <v>328</v>
      </c>
      <c r="C68" s="2" t="s">
        <v>944</v>
      </c>
      <c r="D68" s="2" t="s">
        <v>1761</v>
      </c>
      <c r="E68" s="2" t="s">
        <v>1433</v>
      </c>
      <c r="F68" s="2" t="s">
        <v>156</v>
      </c>
      <c r="G68" s="2" t="s">
        <v>157</v>
      </c>
      <c r="H68" s="2" t="s">
        <v>287</v>
      </c>
      <c r="I68" s="2" t="s">
        <v>290</v>
      </c>
      <c r="J68" s="2" t="s">
        <v>180</v>
      </c>
      <c r="K68" s="2" t="s">
        <v>1870</v>
      </c>
      <c r="L68" s="101">
        <v>45946</v>
      </c>
      <c r="M68" s="2" t="s">
        <v>1871</v>
      </c>
      <c r="N68" s="2" t="s">
        <v>1830</v>
      </c>
      <c r="O68" s="101">
        <v>45946</v>
      </c>
      <c r="P68" s="2" t="s">
        <v>199</v>
      </c>
      <c r="Q68" s="2" t="s">
        <v>1860</v>
      </c>
      <c r="R68" s="2" t="s">
        <v>1530</v>
      </c>
      <c r="S68" s="2" t="s">
        <v>1872</v>
      </c>
      <c r="T68" s="2" t="s">
        <v>1873</v>
      </c>
      <c r="U68" s="92" t="s">
        <v>1874</v>
      </c>
      <c r="V68"/>
      <c r="W68"/>
    </row>
    <row r="69" spans="1:23" s="33" customFormat="1" ht="85.5">
      <c r="A69" s="90">
        <f t="shared" si="0"/>
        <v>64</v>
      </c>
      <c r="B69" s="2" t="s">
        <v>328</v>
      </c>
      <c r="C69" s="2" t="s">
        <v>944</v>
      </c>
      <c r="D69" s="2" t="s">
        <v>1761</v>
      </c>
      <c r="E69" s="2" t="s">
        <v>1433</v>
      </c>
      <c r="F69" s="2" t="s">
        <v>175</v>
      </c>
      <c r="G69" s="2" t="s">
        <v>157</v>
      </c>
      <c r="H69" s="2" t="s">
        <v>287</v>
      </c>
      <c r="I69" s="2" t="s">
        <v>290</v>
      </c>
      <c r="J69" s="2" t="s">
        <v>180</v>
      </c>
      <c r="K69" s="2" t="s">
        <v>1870</v>
      </c>
      <c r="L69" s="101">
        <v>45953</v>
      </c>
      <c r="M69" s="2" t="s">
        <v>1871</v>
      </c>
      <c r="N69" s="2" t="s">
        <v>1830</v>
      </c>
      <c r="O69" s="101">
        <v>45953</v>
      </c>
      <c r="P69" s="2" t="s">
        <v>199</v>
      </c>
      <c r="Q69" s="2" t="s">
        <v>1860</v>
      </c>
      <c r="R69" s="2" t="s">
        <v>1530</v>
      </c>
      <c r="S69" s="2" t="s">
        <v>1875</v>
      </c>
      <c r="T69" s="2" t="s">
        <v>1876</v>
      </c>
      <c r="U69" s="92" t="s">
        <v>1877</v>
      </c>
      <c r="V69"/>
      <c r="W69"/>
    </row>
    <row r="70" spans="1:23" s="33" customFormat="1" ht="128.25">
      <c r="A70" s="90">
        <f t="shared" si="0"/>
        <v>65</v>
      </c>
      <c r="B70" s="2" t="s">
        <v>328</v>
      </c>
      <c r="C70" s="2" t="s">
        <v>944</v>
      </c>
      <c r="D70" s="2" t="s">
        <v>1428</v>
      </c>
      <c r="E70" s="2" t="s">
        <v>1562</v>
      </c>
      <c r="F70" s="2" t="s">
        <v>156</v>
      </c>
      <c r="G70" s="2" t="s">
        <v>157</v>
      </c>
      <c r="H70" s="2" t="s">
        <v>187</v>
      </c>
      <c r="I70" s="2" t="s">
        <v>322</v>
      </c>
      <c r="J70" s="2" t="s">
        <v>293</v>
      </c>
      <c r="K70" s="2" t="s">
        <v>1437</v>
      </c>
      <c r="L70" s="110">
        <v>45748</v>
      </c>
      <c r="M70" s="2" t="s">
        <v>1660</v>
      </c>
      <c r="N70" s="2" t="s">
        <v>1661</v>
      </c>
      <c r="O70" s="101">
        <v>45842</v>
      </c>
      <c r="P70" s="2" t="s">
        <v>180</v>
      </c>
      <c r="Q70" s="2" t="s">
        <v>1664</v>
      </c>
      <c r="R70" s="2" t="s">
        <v>1530</v>
      </c>
      <c r="S70" s="2" t="s">
        <v>1665</v>
      </c>
      <c r="T70" s="2" t="s">
        <v>1666</v>
      </c>
      <c r="U70" s="92" t="s">
        <v>1878</v>
      </c>
      <c r="V70"/>
      <c r="W70"/>
    </row>
    <row r="71" spans="1:23" s="33" customFormat="1" ht="128.25">
      <c r="A71" s="90">
        <f t="shared" si="0"/>
        <v>66</v>
      </c>
      <c r="B71" s="2" t="s">
        <v>328</v>
      </c>
      <c r="C71" s="2" t="s">
        <v>944</v>
      </c>
      <c r="D71" s="2" t="s">
        <v>1662</v>
      </c>
      <c r="E71" s="2" t="s">
        <v>1562</v>
      </c>
      <c r="F71" s="2" t="s">
        <v>156</v>
      </c>
      <c r="G71" s="2" t="s">
        <v>157</v>
      </c>
      <c r="H71" s="2" t="s">
        <v>187</v>
      </c>
      <c r="I71" s="2" t="s">
        <v>322</v>
      </c>
      <c r="J71" s="2" t="s">
        <v>293</v>
      </c>
      <c r="K71" s="2" t="s">
        <v>1437</v>
      </c>
      <c r="L71" s="110">
        <v>45748</v>
      </c>
      <c r="M71" s="2" t="s">
        <v>1660</v>
      </c>
      <c r="N71" s="2" t="s">
        <v>1663</v>
      </c>
      <c r="O71" s="101">
        <v>45841</v>
      </c>
      <c r="P71" s="2" t="s">
        <v>1651</v>
      </c>
      <c r="Q71" s="2" t="s">
        <v>1664</v>
      </c>
      <c r="R71" s="2" t="s">
        <v>1530</v>
      </c>
      <c r="S71" s="2" t="s">
        <v>1667</v>
      </c>
      <c r="T71" s="2" t="s">
        <v>1668</v>
      </c>
      <c r="U71" s="92" t="s">
        <v>1879</v>
      </c>
      <c r="V71"/>
      <c r="W71"/>
    </row>
    <row r="72" spans="1:23" s="33" customFormat="1" ht="156.75">
      <c r="A72" s="90">
        <f t="shared" ref="A72:A135" si="1">+A71+1</f>
        <v>67</v>
      </c>
      <c r="B72" s="2" t="s">
        <v>328</v>
      </c>
      <c r="C72" s="2" t="s">
        <v>944</v>
      </c>
      <c r="D72" s="2" t="s">
        <v>1424</v>
      </c>
      <c r="E72" s="2" t="s">
        <v>1562</v>
      </c>
      <c r="F72" s="2" t="s">
        <v>156</v>
      </c>
      <c r="G72" s="2" t="s">
        <v>157</v>
      </c>
      <c r="H72" s="2" t="s">
        <v>187</v>
      </c>
      <c r="I72" s="2" t="s">
        <v>322</v>
      </c>
      <c r="J72" s="2" t="s">
        <v>293</v>
      </c>
      <c r="K72" s="2" t="s">
        <v>1438</v>
      </c>
      <c r="L72" s="110">
        <v>45748</v>
      </c>
      <c r="M72" s="2" t="s">
        <v>1443</v>
      </c>
      <c r="N72" s="2" t="s">
        <v>1880</v>
      </c>
      <c r="O72" s="101">
        <v>45694</v>
      </c>
      <c r="P72" s="2" t="s">
        <v>193</v>
      </c>
      <c r="Q72" s="2" t="s">
        <v>1881</v>
      </c>
      <c r="R72" s="2" t="s">
        <v>1530</v>
      </c>
      <c r="S72" s="2" t="s">
        <v>1882</v>
      </c>
      <c r="T72" s="2" t="s">
        <v>1450</v>
      </c>
      <c r="U72" s="92" t="s">
        <v>1883</v>
      </c>
      <c r="V72"/>
      <c r="W72"/>
    </row>
    <row r="73" spans="1:23" s="33" customFormat="1" ht="142.5">
      <c r="A73" s="90">
        <f t="shared" si="1"/>
        <v>68</v>
      </c>
      <c r="B73" s="2" t="s">
        <v>328</v>
      </c>
      <c r="C73" s="2" t="s">
        <v>944</v>
      </c>
      <c r="D73" s="2" t="s">
        <v>1425</v>
      </c>
      <c r="E73" s="2" t="s">
        <v>1562</v>
      </c>
      <c r="F73" s="2" t="s">
        <v>156</v>
      </c>
      <c r="G73" s="2" t="s">
        <v>157</v>
      </c>
      <c r="H73" s="2" t="s">
        <v>187</v>
      </c>
      <c r="I73" s="2" t="s">
        <v>322</v>
      </c>
      <c r="J73" s="2" t="s">
        <v>293</v>
      </c>
      <c r="K73" s="2" t="s">
        <v>1437</v>
      </c>
      <c r="L73" s="110">
        <v>45778</v>
      </c>
      <c r="M73" s="2" t="s">
        <v>1660</v>
      </c>
      <c r="N73" s="2" t="s">
        <v>1671</v>
      </c>
      <c r="O73" s="101">
        <v>45814</v>
      </c>
      <c r="P73" s="2" t="s">
        <v>193</v>
      </c>
      <c r="Q73" s="2" t="s">
        <v>1673</v>
      </c>
      <c r="R73" s="2" t="s">
        <v>1530</v>
      </c>
      <c r="S73" s="2" t="s">
        <v>1674</v>
      </c>
      <c r="T73" s="2" t="s">
        <v>1450</v>
      </c>
      <c r="U73" s="92" t="s">
        <v>1451</v>
      </c>
      <c r="V73"/>
      <c r="W73"/>
    </row>
    <row r="74" spans="1:23" s="33" customFormat="1" ht="213.75">
      <c r="A74" s="90">
        <f t="shared" si="1"/>
        <v>69</v>
      </c>
      <c r="B74" s="2" t="s">
        <v>328</v>
      </c>
      <c r="C74" s="2" t="s">
        <v>944</v>
      </c>
      <c r="D74" s="2" t="s">
        <v>1426</v>
      </c>
      <c r="E74" s="2" t="s">
        <v>1562</v>
      </c>
      <c r="F74" s="2" t="s">
        <v>156</v>
      </c>
      <c r="G74" s="2" t="s">
        <v>157</v>
      </c>
      <c r="H74" s="2" t="s">
        <v>187</v>
      </c>
      <c r="I74" s="2" t="s">
        <v>322</v>
      </c>
      <c r="J74" s="2" t="s">
        <v>293</v>
      </c>
      <c r="K74" s="2" t="s">
        <v>1436</v>
      </c>
      <c r="L74" s="110">
        <v>45778</v>
      </c>
      <c r="M74" s="2" t="s">
        <v>1660</v>
      </c>
      <c r="N74" s="2" t="s">
        <v>1672</v>
      </c>
      <c r="O74" s="101">
        <v>45854</v>
      </c>
      <c r="P74" s="2" t="s">
        <v>199</v>
      </c>
      <c r="Q74" s="2" t="s">
        <v>1675</v>
      </c>
      <c r="R74" s="2" t="s">
        <v>1530</v>
      </c>
      <c r="S74" s="2" t="s">
        <v>1676</v>
      </c>
      <c r="T74" s="2" t="s">
        <v>1450</v>
      </c>
      <c r="U74" s="92" t="s">
        <v>1451</v>
      </c>
      <c r="V74"/>
      <c r="W74"/>
    </row>
    <row r="75" spans="1:23" s="33" customFormat="1" ht="128.25">
      <c r="A75" s="90">
        <f t="shared" si="1"/>
        <v>70</v>
      </c>
      <c r="B75" s="2" t="s">
        <v>328</v>
      </c>
      <c r="C75" s="2" t="s">
        <v>944</v>
      </c>
      <c r="D75" s="2" t="s">
        <v>1762</v>
      </c>
      <c r="E75" s="2" t="s">
        <v>1562</v>
      </c>
      <c r="F75" s="2" t="s">
        <v>156</v>
      </c>
      <c r="G75" s="2" t="s">
        <v>157</v>
      </c>
      <c r="H75" s="2" t="s">
        <v>187</v>
      </c>
      <c r="I75" s="2" t="s">
        <v>322</v>
      </c>
      <c r="J75" s="2" t="s">
        <v>293</v>
      </c>
      <c r="K75" s="2" t="s">
        <v>1884</v>
      </c>
      <c r="L75" s="110">
        <v>45901</v>
      </c>
      <c r="M75" s="2" t="s">
        <v>1660</v>
      </c>
      <c r="N75" s="2" t="s">
        <v>1661</v>
      </c>
      <c r="O75" s="101">
        <v>45917</v>
      </c>
      <c r="P75" s="2" t="s">
        <v>180</v>
      </c>
      <c r="Q75" s="2" t="s">
        <v>1885</v>
      </c>
      <c r="R75" s="2" t="s">
        <v>1530</v>
      </c>
      <c r="S75" s="2" t="s">
        <v>1886</v>
      </c>
      <c r="T75" s="2" t="s">
        <v>1887</v>
      </c>
      <c r="U75" s="92" t="s">
        <v>1888</v>
      </c>
      <c r="V75"/>
      <c r="W75"/>
    </row>
    <row r="76" spans="1:23" s="33" customFormat="1" ht="128.25">
      <c r="A76" s="90">
        <f t="shared" si="1"/>
        <v>71</v>
      </c>
      <c r="B76" s="2" t="s">
        <v>328</v>
      </c>
      <c r="C76" s="2" t="s">
        <v>944</v>
      </c>
      <c r="D76" s="2" t="s">
        <v>1763</v>
      </c>
      <c r="E76" s="2" t="s">
        <v>1562</v>
      </c>
      <c r="F76" s="2" t="s">
        <v>156</v>
      </c>
      <c r="G76" s="2" t="s">
        <v>1764</v>
      </c>
      <c r="H76" s="2" t="s">
        <v>187</v>
      </c>
      <c r="I76" s="2" t="s">
        <v>322</v>
      </c>
      <c r="J76" s="2" t="s">
        <v>293</v>
      </c>
      <c r="K76" s="2" t="s">
        <v>1884</v>
      </c>
      <c r="L76" s="110">
        <v>45901</v>
      </c>
      <c r="M76" s="2" t="s">
        <v>1660</v>
      </c>
      <c r="N76" s="2" t="s">
        <v>1661</v>
      </c>
      <c r="O76" s="101">
        <v>45862</v>
      </c>
      <c r="P76" s="2" t="s">
        <v>1651</v>
      </c>
      <c r="Q76" s="2" t="s">
        <v>1889</v>
      </c>
      <c r="R76" s="2" t="s">
        <v>1530</v>
      </c>
      <c r="S76" s="2" t="s">
        <v>1890</v>
      </c>
      <c r="T76" s="2" t="s">
        <v>1891</v>
      </c>
      <c r="U76" s="92" t="s">
        <v>1892</v>
      </c>
      <c r="V76"/>
      <c r="W76"/>
    </row>
    <row r="77" spans="1:23" s="33" customFormat="1" ht="199.5">
      <c r="A77" s="90">
        <f t="shared" si="1"/>
        <v>72</v>
      </c>
      <c r="B77" s="2" t="s">
        <v>328</v>
      </c>
      <c r="C77" s="2" t="s">
        <v>944</v>
      </c>
      <c r="D77" s="2" t="s">
        <v>1765</v>
      </c>
      <c r="E77" s="2" t="s">
        <v>1562</v>
      </c>
      <c r="F77" s="2" t="s">
        <v>156</v>
      </c>
      <c r="G77" s="2" t="s">
        <v>157</v>
      </c>
      <c r="H77" s="2" t="s">
        <v>287</v>
      </c>
      <c r="I77" s="2" t="s">
        <v>307</v>
      </c>
      <c r="J77" s="2" t="s">
        <v>45</v>
      </c>
      <c r="K77" s="2" t="s">
        <v>1434</v>
      </c>
      <c r="L77" s="110">
        <v>45748</v>
      </c>
      <c r="M77" s="2" t="s">
        <v>1443</v>
      </c>
      <c r="N77" s="2" t="s">
        <v>1448</v>
      </c>
      <c r="O77" s="101">
        <v>45812</v>
      </c>
      <c r="P77" s="2" t="s">
        <v>180</v>
      </c>
      <c r="Q77" s="2" t="s">
        <v>1678</v>
      </c>
      <c r="R77" s="2" t="s">
        <v>1530</v>
      </c>
      <c r="S77" s="2" t="s">
        <v>1893</v>
      </c>
      <c r="T77" s="2" t="s">
        <v>1680</v>
      </c>
      <c r="U77" s="92" t="s">
        <v>1894</v>
      </c>
      <c r="V77"/>
      <c r="W77"/>
    </row>
    <row r="78" spans="1:23" s="33" customFormat="1" ht="199.5">
      <c r="A78" s="90">
        <f t="shared" si="1"/>
        <v>73</v>
      </c>
      <c r="B78" s="2" t="s">
        <v>328</v>
      </c>
      <c r="C78" s="2" t="s">
        <v>944</v>
      </c>
      <c r="D78" s="2" t="s">
        <v>1766</v>
      </c>
      <c r="E78" s="2" t="s">
        <v>1562</v>
      </c>
      <c r="F78" s="2" t="s">
        <v>156</v>
      </c>
      <c r="G78" s="2" t="s">
        <v>157</v>
      </c>
      <c r="H78" s="2" t="s">
        <v>287</v>
      </c>
      <c r="I78" s="2" t="s">
        <v>307</v>
      </c>
      <c r="J78" s="2" t="s">
        <v>45</v>
      </c>
      <c r="K78" s="2" t="s">
        <v>1434</v>
      </c>
      <c r="L78" s="110">
        <v>45809</v>
      </c>
      <c r="M78" s="2" t="s">
        <v>1443</v>
      </c>
      <c r="N78" s="2" t="s">
        <v>1448</v>
      </c>
      <c r="O78" s="101">
        <v>45812</v>
      </c>
      <c r="P78" s="2" t="s">
        <v>180</v>
      </c>
      <c r="Q78" s="2" t="s">
        <v>1678</v>
      </c>
      <c r="R78" s="2" t="s">
        <v>1530</v>
      </c>
      <c r="S78" s="2" t="s">
        <v>1895</v>
      </c>
      <c r="T78" s="2" t="s">
        <v>1680</v>
      </c>
      <c r="U78" s="92" t="s">
        <v>1894</v>
      </c>
      <c r="V78"/>
      <c r="W78"/>
    </row>
    <row r="79" spans="1:23" s="33" customFormat="1" ht="199.5">
      <c r="A79" s="90">
        <f t="shared" si="1"/>
        <v>74</v>
      </c>
      <c r="B79" s="2" t="s">
        <v>328</v>
      </c>
      <c r="C79" s="2" t="s">
        <v>944</v>
      </c>
      <c r="D79" s="2" t="s">
        <v>1767</v>
      </c>
      <c r="E79" s="2" t="s">
        <v>1562</v>
      </c>
      <c r="F79" s="2" t="s">
        <v>156</v>
      </c>
      <c r="G79" s="2" t="s">
        <v>157</v>
      </c>
      <c r="H79" s="2" t="s">
        <v>287</v>
      </c>
      <c r="I79" s="2" t="s">
        <v>307</v>
      </c>
      <c r="J79" s="2" t="s">
        <v>45</v>
      </c>
      <c r="K79" s="2" t="s">
        <v>1434</v>
      </c>
      <c r="L79" s="110">
        <v>45809</v>
      </c>
      <c r="M79" s="2" t="s">
        <v>1443</v>
      </c>
      <c r="N79" s="2" t="s">
        <v>1448</v>
      </c>
      <c r="O79" s="101">
        <v>45813</v>
      </c>
      <c r="P79" s="2" t="s">
        <v>180</v>
      </c>
      <c r="Q79" s="2" t="s">
        <v>1678</v>
      </c>
      <c r="R79" s="2" t="s">
        <v>1530</v>
      </c>
      <c r="S79" s="2" t="s">
        <v>1896</v>
      </c>
      <c r="T79" s="2" t="s">
        <v>1680</v>
      </c>
      <c r="U79" s="92" t="s">
        <v>1894</v>
      </c>
      <c r="V79"/>
      <c r="W79"/>
    </row>
    <row r="80" spans="1:23" s="33" customFormat="1" ht="199.5">
      <c r="A80" s="90">
        <f t="shared" si="1"/>
        <v>75</v>
      </c>
      <c r="B80" s="2" t="s">
        <v>328</v>
      </c>
      <c r="C80" s="2" t="s">
        <v>944</v>
      </c>
      <c r="D80" s="2" t="s">
        <v>1768</v>
      </c>
      <c r="E80" s="2" t="s">
        <v>1562</v>
      </c>
      <c r="F80" s="2" t="s">
        <v>156</v>
      </c>
      <c r="G80" s="2" t="s">
        <v>157</v>
      </c>
      <c r="H80" s="2" t="s">
        <v>287</v>
      </c>
      <c r="I80" s="2" t="s">
        <v>307</v>
      </c>
      <c r="J80" s="2" t="s">
        <v>45</v>
      </c>
      <c r="K80" s="2" t="s">
        <v>1434</v>
      </c>
      <c r="L80" s="101">
        <v>45820</v>
      </c>
      <c r="M80" s="2" t="s">
        <v>1443</v>
      </c>
      <c r="N80" s="2" t="s">
        <v>1448</v>
      </c>
      <c r="O80" s="110">
        <v>45809</v>
      </c>
      <c r="P80" s="2" t="s">
        <v>180</v>
      </c>
      <c r="Q80" s="2" t="s">
        <v>1678</v>
      </c>
      <c r="R80" s="2" t="s">
        <v>1530</v>
      </c>
      <c r="S80" s="2" t="s">
        <v>1897</v>
      </c>
      <c r="T80" s="2" t="s">
        <v>1680</v>
      </c>
      <c r="U80" s="92" t="s">
        <v>1894</v>
      </c>
      <c r="V80"/>
      <c r="W80"/>
    </row>
    <row r="81" spans="1:23" s="33" customFormat="1" ht="199.5">
      <c r="A81" s="90">
        <f t="shared" si="1"/>
        <v>76</v>
      </c>
      <c r="B81" s="2" t="s">
        <v>328</v>
      </c>
      <c r="C81" s="2" t="s">
        <v>944</v>
      </c>
      <c r="D81" s="2" t="s">
        <v>1769</v>
      </c>
      <c r="E81" s="2" t="s">
        <v>1562</v>
      </c>
      <c r="F81" s="2" t="s">
        <v>156</v>
      </c>
      <c r="G81" s="2" t="s">
        <v>157</v>
      </c>
      <c r="H81" s="2" t="s">
        <v>287</v>
      </c>
      <c r="I81" s="2" t="s">
        <v>307</v>
      </c>
      <c r="J81" s="2" t="s">
        <v>45</v>
      </c>
      <c r="K81" s="2" t="s">
        <v>1434</v>
      </c>
      <c r="L81" s="101">
        <v>45820</v>
      </c>
      <c r="M81" s="2" t="s">
        <v>1443</v>
      </c>
      <c r="N81" s="2" t="s">
        <v>1448</v>
      </c>
      <c r="O81" s="110">
        <v>45818</v>
      </c>
      <c r="P81" s="2" t="s">
        <v>180</v>
      </c>
      <c r="Q81" s="2" t="s">
        <v>1678</v>
      </c>
      <c r="R81" s="2" t="s">
        <v>1530</v>
      </c>
      <c r="S81" s="2" t="s">
        <v>1898</v>
      </c>
      <c r="T81" s="2" t="s">
        <v>1680</v>
      </c>
      <c r="U81" s="92" t="s">
        <v>1894</v>
      </c>
      <c r="V81"/>
      <c r="W81"/>
    </row>
    <row r="82" spans="1:23" s="33" customFormat="1" ht="199.5">
      <c r="A82" s="90">
        <f t="shared" si="1"/>
        <v>77</v>
      </c>
      <c r="B82" s="2" t="s">
        <v>328</v>
      </c>
      <c r="C82" s="2" t="s">
        <v>944</v>
      </c>
      <c r="D82" s="2" t="s">
        <v>1770</v>
      </c>
      <c r="E82" s="2" t="s">
        <v>1562</v>
      </c>
      <c r="F82" s="2" t="s">
        <v>156</v>
      </c>
      <c r="G82" s="2" t="s">
        <v>157</v>
      </c>
      <c r="H82" s="2" t="s">
        <v>287</v>
      </c>
      <c r="I82" s="2" t="s">
        <v>307</v>
      </c>
      <c r="J82" s="2" t="s">
        <v>45</v>
      </c>
      <c r="K82" s="2" t="s">
        <v>1434</v>
      </c>
      <c r="L82" s="101">
        <v>45820</v>
      </c>
      <c r="M82" s="2" t="s">
        <v>1443</v>
      </c>
      <c r="N82" s="2" t="s">
        <v>1448</v>
      </c>
      <c r="O82" s="101">
        <v>45819</v>
      </c>
      <c r="P82" s="2" t="s">
        <v>180</v>
      </c>
      <c r="Q82" s="2" t="s">
        <v>1678</v>
      </c>
      <c r="R82" s="2" t="s">
        <v>1530</v>
      </c>
      <c r="S82" s="2" t="s">
        <v>1899</v>
      </c>
      <c r="T82" s="2" t="s">
        <v>1680</v>
      </c>
      <c r="U82" s="92" t="s">
        <v>1894</v>
      </c>
      <c r="V82"/>
      <c r="W82"/>
    </row>
    <row r="83" spans="1:23" s="33" customFormat="1" ht="199.5">
      <c r="A83" s="90">
        <f t="shared" si="1"/>
        <v>78</v>
      </c>
      <c r="B83" s="2" t="s">
        <v>328</v>
      </c>
      <c r="C83" s="2" t="s">
        <v>944</v>
      </c>
      <c r="D83" s="2" t="s">
        <v>1771</v>
      </c>
      <c r="E83" s="2" t="s">
        <v>1562</v>
      </c>
      <c r="F83" s="2" t="s">
        <v>156</v>
      </c>
      <c r="G83" s="2" t="s">
        <v>157</v>
      </c>
      <c r="H83" s="2" t="s">
        <v>287</v>
      </c>
      <c r="I83" s="2" t="s">
        <v>307</v>
      </c>
      <c r="J83" s="2" t="s">
        <v>45</v>
      </c>
      <c r="K83" s="2" t="s">
        <v>1434</v>
      </c>
      <c r="L83" s="101">
        <v>45820</v>
      </c>
      <c r="M83" s="2" t="s">
        <v>1443</v>
      </c>
      <c r="N83" s="2" t="s">
        <v>1448</v>
      </c>
      <c r="O83" s="101">
        <v>45821</v>
      </c>
      <c r="P83" s="2" t="s">
        <v>180</v>
      </c>
      <c r="Q83" s="2" t="s">
        <v>1678</v>
      </c>
      <c r="R83" s="2" t="s">
        <v>1530</v>
      </c>
      <c r="S83" s="2" t="s">
        <v>1900</v>
      </c>
      <c r="T83" s="2" t="s">
        <v>1680</v>
      </c>
      <c r="U83" s="92" t="s">
        <v>1894</v>
      </c>
      <c r="V83"/>
      <c r="W83"/>
    </row>
    <row r="84" spans="1:23" s="33" customFormat="1" ht="99.75">
      <c r="A84" s="90">
        <f t="shared" si="1"/>
        <v>79</v>
      </c>
      <c r="B84" s="2" t="s">
        <v>328</v>
      </c>
      <c r="C84" s="2" t="s">
        <v>944</v>
      </c>
      <c r="D84" s="2" t="s">
        <v>1420</v>
      </c>
      <c r="E84" s="2" t="s">
        <v>1562</v>
      </c>
      <c r="F84" s="2" t="s">
        <v>156</v>
      </c>
      <c r="G84" s="2" t="s">
        <v>157</v>
      </c>
      <c r="H84" s="2" t="s">
        <v>287</v>
      </c>
      <c r="I84" s="2" t="s">
        <v>307</v>
      </c>
      <c r="J84" s="2" t="s">
        <v>45</v>
      </c>
      <c r="K84" s="2" t="s">
        <v>1901</v>
      </c>
      <c r="L84" s="101">
        <v>45689</v>
      </c>
      <c r="M84" s="2" t="s">
        <v>1443</v>
      </c>
      <c r="N84" s="2" t="s">
        <v>1641</v>
      </c>
      <c r="O84" s="101">
        <v>45717</v>
      </c>
      <c r="P84" s="2" t="s">
        <v>180</v>
      </c>
      <c r="Q84" s="2" t="s">
        <v>1644</v>
      </c>
      <c r="R84" s="2" t="s">
        <v>1530</v>
      </c>
      <c r="S84" s="2" t="s">
        <v>1902</v>
      </c>
      <c r="T84" s="2" t="s">
        <v>1646</v>
      </c>
      <c r="U84" s="92" t="s">
        <v>1903</v>
      </c>
      <c r="V84"/>
      <c r="W84"/>
    </row>
    <row r="85" spans="1:23" s="33" customFormat="1" ht="171">
      <c r="A85" s="90">
        <f t="shared" si="1"/>
        <v>80</v>
      </c>
      <c r="B85" s="2" t="s">
        <v>328</v>
      </c>
      <c r="C85" s="2" t="s">
        <v>944</v>
      </c>
      <c r="D85" s="2" t="s">
        <v>1642</v>
      </c>
      <c r="E85" s="2" t="s">
        <v>1562</v>
      </c>
      <c r="F85" s="2" t="s">
        <v>156</v>
      </c>
      <c r="G85" s="2" t="s">
        <v>157</v>
      </c>
      <c r="H85" s="2" t="s">
        <v>187</v>
      </c>
      <c r="I85" s="2" t="s">
        <v>307</v>
      </c>
      <c r="J85" s="2" t="s">
        <v>45</v>
      </c>
      <c r="K85" s="2" t="s">
        <v>1643</v>
      </c>
      <c r="L85" s="101">
        <v>45689</v>
      </c>
      <c r="M85" s="2" t="s">
        <v>1443</v>
      </c>
      <c r="N85" s="2" t="s">
        <v>1641</v>
      </c>
      <c r="O85" s="101">
        <v>45689</v>
      </c>
      <c r="P85" s="2" t="s">
        <v>180</v>
      </c>
      <c r="Q85" s="2" t="s">
        <v>1644</v>
      </c>
      <c r="R85" s="2" t="s">
        <v>1530</v>
      </c>
      <c r="S85" s="2" t="s">
        <v>1904</v>
      </c>
      <c r="T85" s="2" t="s">
        <v>1648</v>
      </c>
      <c r="U85" s="92" t="s">
        <v>1905</v>
      </c>
      <c r="V85"/>
      <c r="W85"/>
    </row>
    <row r="86" spans="1:23" s="33" customFormat="1" ht="142.5">
      <c r="A86" s="90">
        <f t="shared" si="1"/>
        <v>81</v>
      </c>
      <c r="B86" s="2" t="s">
        <v>328</v>
      </c>
      <c r="C86" s="2" t="s">
        <v>944</v>
      </c>
      <c r="D86" s="2" t="s">
        <v>1772</v>
      </c>
      <c r="E86" s="2" t="s">
        <v>1562</v>
      </c>
      <c r="F86" s="2" t="s">
        <v>156</v>
      </c>
      <c r="G86" s="2" t="s">
        <v>157</v>
      </c>
      <c r="H86" s="2" t="s">
        <v>287</v>
      </c>
      <c r="I86" s="2" t="s">
        <v>298</v>
      </c>
      <c r="J86" s="2" t="s">
        <v>180</v>
      </c>
      <c r="K86" s="2" t="s">
        <v>1906</v>
      </c>
      <c r="L86" s="101">
        <v>45931</v>
      </c>
      <c r="M86" s="2" t="s">
        <v>1443</v>
      </c>
      <c r="N86" s="2" t="s">
        <v>1641</v>
      </c>
      <c r="O86" s="110">
        <v>45962</v>
      </c>
      <c r="P86" s="2" t="s">
        <v>180</v>
      </c>
      <c r="Q86" s="2" t="s">
        <v>1907</v>
      </c>
      <c r="R86" s="2" t="s">
        <v>1530</v>
      </c>
      <c r="S86" s="2" t="s">
        <v>1908</v>
      </c>
      <c r="T86" s="2" t="s">
        <v>1909</v>
      </c>
      <c r="U86" s="92" t="s">
        <v>1910</v>
      </c>
      <c r="V86"/>
      <c r="W86"/>
    </row>
    <row r="87" spans="1:23" s="33" customFormat="1" ht="156.75">
      <c r="A87" s="90">
        <f t="shared" si="1"/>
        <v>82</v>
      </c>
      <c r="B87" s="2" t="s">
        <v>328</v>
      </c>
      <c r="C87" s="2" t="s">
        <v>944</v>
      </c>
      <c r="D87" s="2" t="s">
        <v>1773</v>
      </c>
      <c r="E87" s="2" t="s">
        <v>1399</v>
      </c>
      <c r="F87" s="2" t="s">
        <v>156</v>
      </c>
      <c r="G87" s="2" t="s">
        <v>157</v>
      </c>
      <c r="H87" s="2" t="s">
        <v>187</v>
      </c>
      <c r="I87" s="2" t="s">
        <v>298</v>
      </c>
      <c r="J87" s="2" t="s">
        <v>40</v>
      </c>
      <c r="K87" s="2" t="s">
        <v>1911</v>
      </c>
      <c r="L87" s="101">
        <v>45717</v>
      </c>
      <c r="M87" s="2" t="s">
        <v>1443</v>
      </c>
      <c r="N87" s="2" t="s">
        <v>1641</v>
      </c>
      <c r="O87" s="110">
        <v>45870</v>
      </c>
      <c r="P87" s="2" t="s">
        <v>1604</v>
      </c>
      <c r="Q87" s="2" t="s">
        <v>1912</v>
      </c>
      <c r="R87" s="2" t="s">
        <v>1530</v>
      </c>
      <c r="S87" s="2" t="s">
        <v>1913</v>
      </c>
      <c r="T87" s="2" t="s">
        <v>1914</v>
      </c>
      <c r="U87" s="92" t="s">
        <v>1915</v>
      </c>
      <c r="V87"/>
      <c r="W87"/>
    </row>
    <row r="88" spans="1:23" s="33" customFormat="1" ht="71.25">
      <c r="A88" s="90">
        <f t="shared" si="1"/>
        <v>83</v>
      </c>
      <c r="B88" s="2" t="s">
        <v>328</v>
      </c>
      <c r="C88" s="2" t="s">
        <v>944</v>
      </c>
      <c r="D88" s="2" t="s">
        <v>1774</v>
      </c>
      <c r="E88" s="2" t="s">
        <v>1562</v>
      </c>
      <c r="F88" s="2" t="s">
        <v>156</v>
      </c>
      <c r="G88" s="2" t="s">
        <v>157</v>
      </c>
      <c r="H88" s="2" t="s">
        <v>187</v>
      </c>
      <c r="I88" s="2" t="s">
        <v>298</v>
      </c>
      <c r="J88" s="2" t="s">
        <v>180</v>
      </c>
      <c r="K88" s="2" t="s">
        <v>1916</v>
      </c>
      <c r="L88" s="101">
        <v>45717</v>
      </c>
      <c r="M88" s="2" t="s">
        <v>1443</v>
      </c>
      <c r="N88" s="2" t="s">
        <v>1641</v>
      </c>
      <c r="O88" s="101">
        <v>45720</v>
      </c>
      <c r="P88" s="2" t="s">
        <v>180</v>
      </c>
      <c r="Q88" s="2" t="s">
        <v>1917</v>
      </c>
      <c r="R88" s="2" t="s">
        <v>1530</v>
      </c>
      <c r="S88" s="2" t="s">
        <v>1918</v>
      </c>
      <c r="T88" s="2" t="s">
        <v>1919</v>
      </c>
      <c r="U88" s="92" t="s">
        <v>1920</v>
      </c>
      <c r="V88"/>
      <c r="W88"/>
    </row>
    <row r="89" spans="1:23" s="33" customFormat="1" ht="71.25">
      <c r="A89" s="90">
        <f t="shared" si="1"/>
        <v>84</v>
      </c>
      <c r="B89" s="2" t="s">
        <v>328</v>
      </c>
      <c r="C89" s="2" t="s">
        <v>944</v>
      </c>
      <c r="D89" s="2" t="s">
        <v>1774</v>
      </c>
      <c r="E89" s="2" t="s">
        <v>1562</v>
      </c>
      <c r="F89" s="2" t="s">
        <v>156</v>
      </c>
      <c r="G89" s="2" t="s">
        <v>157</v>
      </c>
      <c r="H89" s="2" t="s">
        <v>187</v>
      </c>
      <c r="I89" s="2" t="s">
        <v>298</v>
      </c>
      <c r="J89" s="2" t="s">
        <v>180</v>
      </c>
      <c r="K89" s="2" t="s">
        <v>1916</v>
      </c>
      <c r="L89" s="101">
        <v>45809</v>
      </c>
      <c r="M89" s="2" t="s">
        <v>1443</v>
      </c>
      <c r="N89" s="2" t="s">
        <v>1641</v>
      </c>
      <c r="O89" s="101">
        <v>45821</v>
      </c>
      <c r="P89" s="2" t="s">
        <v>1604</v>
      </c>
      <c r="Q89" s="2" t="s">
        <v>1917</v>
      </c>
      <c r="R89" s="2" t="s">
        <v>1530</v>
      </c>
      <c r="S89" s="2" t="s">
        <v>1921</v>
      </c>
      <c r="T89" s="2" t="s">
        <v>1922</v>
      </c>
      <c r="U89" s="92" t="s">
        <v>1923</v>
      </c>
      <c r="V89"/>
      <c r="W89"/>
    </row>
    <row r="90" spans="1:23" s="33" customFormat="1" ht="71.25">
      <c r="A90" s="90">
        <f t="shared" si="1"/>
        <v>85</v>
      </c>
      <c r="B90" s="2" t="s">
        <v>328</v>
      </c>
      <c r="C90" s="2" t="s">
        <v>944</v>
      </c>
      <c r="D90" s="2" t="s">
        <v>1774</v>
      </c>
      <c r="E90" s="2" t="s">
        <v>1562</v>
      </c>
      <c r="F90" s="2" t="s">
        <v>156</v>
      </c>
      <c r="G90" s="2" t="s">
        <v>157</v>
      </c>
      <c r="H90" s="2" t="s">
        <v>187</v>
      </c>
      <c r="I90" s="2" t="s">
        <v>298</v>
      </c>
      <c r="J90" s="2" t="s">
        <v>180</v>
      </c>
      <c r="K90" s="2" t="s">
        <v>1916</v>
      </c>
      <c r="L90" s="110">
        <v>45870</v>
      </c>
      <c r="M90" s="2" t="s">
        <v>1443</v>
      </c>
      <c r="N90" s="2" t="s">
        <v>1641</v>
      </c>
      <c r="O90" s="101">
        <v>45890</v>
      </c>
      <c r="P90" s="2" t="s">
        <v>1604</v>
      </c>
      <c r="Q90" s="2" t="s">
        <v>1924</v>
      </c>
      <c r="R90" s="2" t="s">
        <v>1530</v>
      </c>
      <c r="S90" s="2" t="s">
        <v>1925</v>
      </c>
      <c r="T90" s="2" t="s">
        <v>1926</v>
      </c>
      <c r="U90" s="92" t="s">
        <v>1927</v>
      </c>
      <c r="V90"/>
      <c r="W90"/>
    </row>
    <row r="91" spans="1:23" s="33" customFormat="1" ht="71.25">
      <c r="A91" s="90">
        <f t="shared" si="1"/>
        <v>86</v>
      </c>
      <c r="B91" s="2" t="s">
        <v>328</v>
      </c>
      <c r="C91" s="2" t="s">
        <v>944</v>
      </c>
      <c r="D91" s="2" t="s">
        <v>1775</v>
      </c>
      <c r="E91" s="2" t="s">
        <v>1562</v>
      </c>
      <c r="F91" s="2" t="s">
        <v>156</v>
      </c>
      <c r="G91" s="2" t="s">
        <v>157</v>
      </c>
      <c r="H91" s="2" t="s">
        <v>187</v>
      </c>
      <c r="I91" s="2" t="s">
        <v>298</v>
      </c>
      <c r="J91" s="2" t="s">
        <v>180</v>
      </c>
      <c r="K91" s="2" t="s">
        <v>1928</v>
      </c>
      <c r="L91" s="110">
        <v>45717</v>
      </c>
      <c r="M91" s="2" t="s">
        <v>1443</v>
      </c>
      <c r="N91" s="2" t="s">
        <v>1641</v>
      </c>
      <c r="O91" s="101">
        <v>45721</v>
      </c>
      <c r="P91" s="2" t="s">
        <v>180</v>
      </c>
      <c r="Q91" s="2" t="s">
        <v>1924</v>
      </c>
      <c r="R91" s="2" t="s">
        <v>1530</v>
      </c>
      <c r="S91" s="2" t="s">
        <v>1929</v>
      </c>
      <c r="T91" s="2" t="s">
        <v>1930</v>
      </c>
      <c r="U91" s="92" t="s">
        <v>1927</v>
      </c>
      <c r="V91"/>
      <c r="W91"/>
    </row>
    <row r="92" spans="1:23" s="33" customFormat="1" ht="71.25">
      <c r="A92" s="90">
        <f t="shared" si="1"/>
        <v>87</v>
      </c>
      <c r="B92" s="2" t="s">
        <v>328</v>
      </c>
      <c r="C92" s="2" t="s">
        <v>944</v>
      </c>
      <c r="D92" s="2" t="s">
        <v>1775</v>
      </c>
      <c r="E92" s="2" t="s">
        <v>1562</v>
      </c>
      <c r="F92" s="2" t="s">
        <v>156</v>
      </c>
      <c r="G92" s="2" t="s">
        <v>157</v>
      </c>
      <c r="H92" s="2" t="s">
        <v>187</v>
      </c>
      <c r="I92" s="2" t="s">
        <v>298</v>
      </c>
      <c r="J92" s="2" t="s">
        <v>180</v>
      </c>
      <c r="K92" s="2" t="s">
        <v>1928</v>
      </c>
      <c r="L92" s="101">
        <v>45809</v>
      </c>
      <c r="M92" s="2" t="s">
        <v>1443</v>
      </c>
      <c r="N92" s="2" t="s">
        <v>1641</v>
      </c>
      <c r="O92" s="101">
        <v>45813</v>
      </c>
      <c r="P92" s="2" t="s">
        <v>180</v>
      </c>
      <c r="Q92" s="2" t="s">
        <v>1924</v>
      </c>
      <c r="R92" s="2" t="s">
        <v>1530</v>
      </c>
      <c r="S92" s="2" t="s">
        <v>1931</v>
      </c>
      <c r="T92" s="2" t="s">
        <v>1930</v>
      </c>
      <c r="U92" s="92" t="s">
        <v>1927</v>
      </c>
      <c r="V92"/>
      <c r="W92"/>
    </row>
    <row r="93" spans="1:23" s="33" customFormat="1" ht="71.25">
      <c r="A93" s="90">
        <f t="shared" si="1"/>
        <v>88</v>
      </c>
      <c r="B93" s="2" t="s">
        <v>328</v>
      </c>
      <c r="C93" s="2" t="s">
        <v>944</v>
      </c>
      <c r="D93" s="2" t="s">
        <v>1775</v>
      </c>
      <c r="E93" s="2" t="s">
        <v>1562</v>
      </c>
      <c r="F93" s="2" t="s">
        <v>156</v>
      </c>
      <c r="G93" s="2" t="s">
        <v>157</v>
      </c>
      <c r="H93" s="2" t="s">
        <v>187</v>
      </c>
      <c r="I93" s="2" t="s">
        <v>298</v>
      </c>
      <c r="J93" s="2" t="s">
        <v>180</v>
      </c>
      <c r="K93" s="2" t="s">
        <v>1928</v>
      </c>
      <c r="L93" s="101">
        <v>45870</v>
      </c>
      <c r="M93" s="2" t="s">
        <v>1443</v>
      </c>
      <c r="N93" s="2" t="s">
        <v>1641</v>
      </c>
      <c r="O93" s="101">
        <v>45860</v>
      </c>
      <c r="P93" s="2" t="s">
        <v>180</v>
      </c>
      <c r="Q93" s="2" t="s">
        <v>1924</v>
      </c>
      <c r="R93" s="2" t="s">
        <v>1530</v>
      </c>
      <c r="S93" s="2" t="s">
        <v>1932</v>
      </c>
      <c r="T93" s="2" t="s">
        <v>1933</v>
      </c>
      <c r="U93" s="92" t="s">
        <v>1927</v>
      </c>
      <c r="V93"/>
      <c r="W93"/>
    </row>
    <row r="94" spans="1:23" s="33" customFormat="1" ht="99.75">
      <c r="A94" s="90">
        <f t="shared" si="1"/>
        <v>89</v>
      </c>
      <c r="B94" s="2" t="s">
        <v>328</v>
      </c>
      <c r="C94" s="2" t="s">
        <v>944</v>
      </c>
      <c r="D94" s="2" t="s">
        <v>1776</v>
      </c>
      <c r="E94" s="2" t="s">
        <v>1562</v>
      </c>
      <c r="F94" s="2" t="s">
        <v>156</v>
      </c>
      <c r="G94" s="2" t="s">
        <v>157</v>
      </c>
      <c r="H94" s="2" t="s">
        <v>187</v>
      </c>
      <c r="I94" s="2" t="s">
        <v>298</v>
      </c>
      <c r="J94" s="2" t="s">
        <v>180</v>
      </c>
      <c r="K94" s="2" t="s">
        <v>1934</v>
      </c>
      <c r="L94" s="101">
        <v>45931</v>
      </c>
      <c r="M94" s="2" t="s">
        <v>1443</v>
      </c>
      <c r="N94" s="2" t="s">
        <v>1641</v>
      </c>
      <c r="O94" s="101">
        <v>45946</v>
      </c>
      <c r="P94" s="2" t="s">
        <v>180</v>
      </c>
      <c r="Q94" s="2" t="s">
        <v>1935</v>
      </c>
      <c r="R94" s="2" t="s">
        <v>1530</v>
      </c>
      <c r="S94" s="2" t="s">
        <v>1936</v>
      </c>
      <c r="T94" s="2" t="s">
        <v>1937</v>
      </c>
      <c r="U94" s="92" t="s">
        <v>1923</v>
      </c>
      <c r="V94"/>
      <c r="W94"/>
    </row>
    <row r="95" spans="1:23" s="33" customFormat="1" ht="99.75">
      <c r="A95" s="90">
        <f t="shared" si="1"/>
        <v>90</v>
      </c>
      <c r="B95" s="2" t="s">
        <v>328</v>
      </c>
      <c r="C95" s="2" t="s">
        <v>944</v>
      </c>
      <c r="D95" s="2" t="s">
        <v>1776</v>
      </c>
      <c r="E95" s="2" t="s">
        <v>1562</v>
      </c>
      <c r="F95" s="2" t="s">
        <v>156</v>
      </c>
      <c r="G95" s="2" t="s">
        <v>157</v>
      </c>
      <c r="H95" s="2" t="s">
        <v>187</v>
      </c>
      <c r="I95" s="2" t="s">
        <v>298</v>
      </c>
      <c r="J95" s="2" t="s">
        <v>180</v>
      </c>
      <c r="K95" s="2" t="s">
        <v>1938</v>
      </c>
      <c r="L95" s="101">
        <v>45931</v>
      </c>
      <c r="M95" s="2" t="s">
        <v>1443</v>
      </c>
      <c r="N95" s="2" t="s">
        <v>1641</v>
      </c>
      <c r="O95" s="101">
        <v>45954</v>
      </c>
      <c r="P95" s="2" t="s">
        <v>1604</v>
      </c>
      <c r="Q95" s="2" t="s">
        <v>1939</v>
      </c>
      <c r="R95" s="2" t="s">
        <v>1530</v>
      </c>
      <c r="S95" s="2" t="s">
        <v>1940</v>
      </c>
      <c r="T95" s="2" t="s">
        <v>1941</v>
      </c>
      <c r="U95" s="92" t="s">
        <v>1942</v>
      </c>
      <c r="V95"/>
      <c r="W95"/>
    </row>
    <row r="96" spans="1:23" s="33" customFormat="1" ht="142.5">
      <c r="A96" s="90">
        <f t="shared" si="1"/>
        <v>91</v>
      </c>
      <c r="B96" s="2" t="s">
        <v>328</v>
      </c>
      <c r="C96" s="2" t="s">
        <v>944</v>
      </c>
      <c r="D96" s="2" t="s">
        <v>1777</v>
      </c>
      <c r="E96" s="2" t="s">
        <v>1562</v>
      </c>
      <c r="F96" s="2" t="s">
        <v>156</v>
      </c>
      <c r="G96" s="2" t="s">
        <v>157</v>
      </c>
      <c r="H96" s="2" t="s">
        <v>187</v>
      </c>
      <c r="I96" s="2" t="s">
        <v>298</v>
      </c>
      <c r="J96" s="2" t="s">
        <v>180</v>
      </c>
      <c r="K96" s="2" t="s">
        <v>1943</v>
      </c>
      <c r="L96" s="110">
        <v>45717</v>
      </c>
      <c r="M96" s="2" t="s">
        <v>1443</v>
      </c>
      <c r="N96" s="2" t="s">
        <v>1641</v>
      </c>
      <c r="O96" s="110">
        <v>45809</v>
      </c>
      <c r="P96" s="2" t="s">
        <v>1604</v>
      </c>
      <c r="Q96" s="2" t="s">
        <v>1944</v>
      </c>
      <c r="R96" s="2" t="s">
        <v>1530</v>
      </c>
      <c r="S96" s="2" t="s">
        <v>1945</v>
      </c>
      <c r="T96" s="2" t="s">
        <v>1946</v>
      </c>
      <c r="U96" s="92" t="s">
        <v>1947</v>
      </c>
      <c r="V96"/>
      <c r="W96"/>
    </row>
    <row r="97" spans="1:23" s="33" customFormat="1" ht="71.25">
      <c r="A97" s="90">
        <f t="shared" si="1"/>
        <v>92</v>
      </c>
      <c r="B97" s="2" t="s">
        <v>328</v>
      </c>
      <c r="C97" s="2" t="s">
        <v>944</v>
      </c>
      <c r="D97" s="2" t="s">
        <v>1778</v>
      </c>
      <c r="E97" s="2" t="s">
        <v>1562</v>
      </c>
      <c r="F97" s="2" t="s">
        <v>156</v>
      </c>
      <c r="G97" s="2" t="s">
        <v>157</v>
      </c>
      <c r="H97" s="2" t="s">
        <v>187</v>
      </c>
      <c r="I97" s="2" t="s">
        <v>298</v>
      </c>
      <c r="J97" s="2" t="s">
        <v>180</v>
      </c>
      <c r="K97" s="2" t="s">
        <v>1948</v>
      </c>
      <c r="L97" s="110">
        <v>45931</v>
      </c>
      <c r="M97" s="2" t="s">
        <v>1443</v>
      </c>
      <c r="N97" s="2" t="s">
        <v>1641</v>
      </c>
      <c r="O97" s="110">
        <v>45962</v>
      </c>
      <c r="P97" s="2" t="s">
        <v>1604</v>
      </c>
      <c r="Q97" s="2" t="s">
        <v>1949</v>
      </c>
      <c r="R97" s="2" t="s">
        <v>1530</v>
      </c>
      <c r="S97" s="2" t="s">
        <v>1950</v>
      </c>
      <c r="T97" s="2" t="s">
        <v>1951</v>
      </c>
      <c r="U97" s="92" t="s">
        <v>1952</v>
      </c>
      <c r="V97"/>
      <c r="W97"/>
    </row>
    <row r="98" spans="1:23" s="33" customFormat="1" ht="213.75">
      <c r="A98" s="90">
        <f t="shared" si="1"/>
        <v>93</v>
      </c>
      <c r="B98" s="2" t="s">
        <v>328</v>
      </c>
      <c r="C98" s="2" t="s">
        <v>944</v>
      </c>
      <c r="D98" s="2" t="s">
        <v>1779</v>
      </c>
      <c r="E98" s="2" t="s">
        <v>1562</v>
      </c>
      <c r="F98" s="2" t="s">
        <v>156</v>
      </c>
      <c r="G98" s="2" t="s">
        <v>157</v>
      </c>
      <c r="H98" s="2" t="s">
        <v>187</v>
      </c>
      <c r="I98" s="2" t="s">
        <v>298</v>
      </c>
      <c r="J98" s="2" t="s">
        <v>180</v>
      </c>
      <c r="K98" s="2" t="s">
        <v>1953</v>
      </c>
      <c r="L98" s="110">
        <v>45931</v>
      </c>
      <c r="M98" s="2" t="s">
        <v>1443</v>
      </c>
      <c r="N98" s="2" t="s">
        <v>1641</v>
      </c>
      <c r="O98" s="110">
        <v>45931</v>
      </c>
      <c r="P98" s="2" t="s">
        <v>1604</v>
      </c>
      <c r="Q98" s="2" t="s">
        <v>1939</v>
      </c>
      <c r="R98" s="2" t="s">
        <v>1530</v>
      </c>
      <c r="S98" s="2" t="s">
        <v>1954</v>
      </c>
      <c r="T98" s="2" t="s">
        <v>1955</v>
      </c>
      <c r="U98" s="92" t="s">
        <v>1956</v>
      </c>
      <c r="V98"/>
      <c r="W98"/>
    </row>
    <row r="99" spans="1:23" s="33" customFormat="1" ht="213.75">
      <c r="A99" s="90">
        <f t="shared" si="1"/>
        <v>94</v>
      </c>
      <c r="B99" s="2" t="s">
        <v>328</v>
      </c>
      <c r="C99" s="2" t="s">
        <v>944</v>
      </c>
      <c r="D99" s="2" t="s">
        <v>1779</v>
      </c>
      <c r="E99" s="2" t="s">
        <v>1562</v>
      </c>
      <c r="F99" s="2" t="s">
        <v>156</v>
      </c>
      <c r="G99" s="2" t="s">
        <v>157</v>
      </c>
      <c r="H99" s="2" t="s">
        <v>187</v>
      </c>
      <c r="I99" s="2" t="s">
        <v>298</v>
      </c>
      <c r="J99" s="2" t="s">
        <v>180</v>
      </c>
      <c r="K99" s="2" t="s">
        <v>1957</v>
      </c>
      <c r="L99" s="110">
        <v>45931</v>
      </c>
      <c r="M99" s="2" t="s">
        <v>1443</v>
      </c>
      <c r="N99" s="2" t="s">
        <v>1641</v>
      </c>
      <c r="O99" s="110">
        <v>45931</v>
      </c>
      <c r="P99" s="2" t="s">
        <v>1604</v>
      </c>
      <c r="Q99" s="2" t="s">
        <v>1939</v>
      </c>
      <c r="R99" s="2" t="s">
        <v>1530</v>
      </c>
      <c r="S99" s="2" t="s">
        <v>1958</v>
      </c>
      <c r="T99" s="2" t="s">
        <v>1959</v>
      </c>
      <c r="U99" s="92" t="s">
        <v>1960</v>
      </c>
      <c r="V99"/>
      <c r="W99"/>
    </row>
    <row r="100" spans="1:23" s="33" customFormat="1" ht="99.75">
      <c r="A100" s="90">
        <f t="shared" si="1"/>
        <v>95</v>
      </c>
      <c r="B100" s="2" t="s">
        <v>328</v>
      </c>
      <c r="C100" s="2" t="s">
        <v>944</v>
      </c>
      <c r="D100" s="2" t="s">
        <v>1780</v>
      </c>
      <c r="E100" s="2" t="s">
        <v>1562</v>
      </c>
      <c r="F100" s="2" t="s">
        <v>156</v>
      </c>
      <c r="G100" s="2" t="s">
        <v>157</v>
      </c>
      <c r="H100" s="2" t="s">
        <v>187</v>
      </c>
      <c r="I100" s="2" t="s">
        <v>307</v>
      </c>
      <c r="J100" s="2" t="s">
        <v>45</v>
      </c>
      <c r="K100" s="2" t="s">
        <v>1961</v>
      </c>
      <c r="L100" s="110">
        <v>45962</v>
      </c>
      <c r="M100" s="2" t="s">
        <v>1443</v>
      </c>
      <c r="N100" s="2" t="s">
        <v>1641</v>
      </c>
      <c r="O100" s="110">
        <v>45931</v>
      </c>
      <c r="P100" s="2" t="s">
        <v>242</v>
      </c>
      <c r="Q100" s="2" t="s">
        <v>1962</v>
      </c>
      <c r="R100" s="2" t="s">
        <v>1530</v>
      </c>
      <c r="S100" s="2" t="s">
        <v>1963</v>
      </c>
      <c r="T100" s="2" t="s">
        <v>1964</v>
      </c>
      <c r="U100" s="92" t="s">
        <v>1965</v>
      </c>
      <c r="V100"/>
      <c r="W100"/>
    </row>
    <row r="101" spans="1:23" s="33" customFormat="1" ht="85.5">
      <c r="A101" s="90">
        <f t="shared" si="1"/>
        <v>96</v>
      </c>
      <c r="B101" s="2" t="s">
        <v>328</v>
      </c>
      <c r="C101" s="2" t="s">
        <v>944</v>
      </c>
      <c r="D101" s="2" t="s">
        <v>1781</v>
      </c>
      <c r="E101" s="2" t="s">
        <v>1562</v>
      </c>
      <c r="F101" s="2" t="s">
        <v>156</v>
      </c>
      <c r="G101" s="2" t="s">
        <v>157</v>
      </c>
      <c r="H101" s="2" t="s">
        <v>187</v>
      </c>
      <c r="I101" s="2" t="s">
        <v>298</v>
      </c>
      <c r="J101" s="2" t="s">
        <v>180</v>
      </c>
      <c r="K101" s="2" t="s">
        <v>1966</v>
      </c>
      <c r="L101" s="110">
        <v>45901</v>
      </c>
      <c r="M101" s="2" t="s">
        <v>1443</v>
      </c>
      <c r="N101" s="2" t="s">
        <v>1641</v>
      </c>
      <c r="O101" s="110">
        <v>45901</v>
      </c>
      <c r="P101" s="2" t="s">
        <v>180</v>
      </c>
      <c r="Q101" s="2" t="s">
        <v>1967</v>
      </c>
      <c r="R101" s="2" t="s">
        <v>1530</v>
      </c>
      <c r="S101" s="2" t="s">
        <v>1968</v>
      </c>
      <c r="T101" s="2" t="s">
        <v>1969</v>
      </c>
      <c r="U101" s="92" t="s">
        <v>1970</v>
      </c>
      <c r="V101"/>
      <c r="W101"/>
    </row>
    <row r="102" spans="1:23" s="33" customFormat="1" ht="114">
      <c r="A102" s="90">
        <f t="shared" si="1"/>
        <v>97</v>
      </c>
      <c r="B102" s="2" t="s">
        <v>328</v>
      </c>
      <c r="C102" s="2" t="s">
        <v>944</v>
      </c>
      <c r="D102" s="2" t="s">
        <v>1782</v>
      </c>
      <c r="E102" s="2" t="s">
        <v>1562</v>
      </c>
      <c r="F102" s="2" t="s">
        <v>156</v>
      </c>
      <c r="G102" s="2" t="s">
        <v>157</v>
      </c>
      <c r="H102" s="2" t="s">
        <v>187</v>
      </c>
      <c r="I102" s="2" t="s">
        <v>298</v>
      </c>
      <c r="J102" s="2" t="s">
        <v>43</v>
      </c>
      <c r="K102" s="2" t="s">
        <v>1971</v>
      </c>
      <c r="L102" s="110">
        <v>45809</v>
      </c>
      <c r="M102" s="2" t="s">
        <v>1443</v>
      </c>
      <c r="N102" s="2" t="s">
        <v>1641</v>
      </c>
      <c r="O102" s="110">
        <v>45901</v>
      </c>
      <c r="P102" s="2" t="s">
        <v>1604</v>
      </c>
      <c r="Q102" s="2" t="s">
        <v>1972</v>
      </c>
      <c r="R102" s="2" t="s">
        <v>1530</v>
      </c>
      <c r="S102" s="2" t="s">
        <v>1923</v>
      </c>
      <c r="T102" s="2" t="s">
        <v>1973</v>
      </c>
      <c r="U102" s="92" t="s">
        <v>1923</v>
      </c>
      <c r="V102"/>
      <c r="W102"/>
    </row>
    <row r="103" spans="1:23" s="33" customFormat="1" ht="114">
      <c r="A103" s="90">
        <f t="shared" si="1"/>
        <v>98</v>
      </c>
      <c r="B103" s="2" t="s">
        <v>328</v>
      </c>
      <c r="C103" s="2" t="s">
        <v>944</v>
      </c>
      <c r="D103" s="2" t="s">
        <v>1746</v>
      </c>
      <c r="E103" s="2" t="s">
        <v>1433</v>
      </c>
      <c r="F103" s="2" t="s">
        <v>156</v>
      </c>
      <c r="G103" s="2" t="s">
        <v>157</v>
      </c>
      <c r="H103" s="2" t="s">
        <v>287</v>
      </c>
      <c r="I103" s="2" t="s">
        <v>322</v>
      </c>
      <c r="J103" s="2" t="s">
        <v>62</v>
      </c>
      <c r="K103" s="2" t="s">
        <v>1974</v>
      </c>
      <c r="L103" s="101">
        <v>45882</v>
      </c>
      <c r="M103" s="2" t="s">
        <v>1975</v>
      </c>
      <c r="N103" s="2" t="s">
        <v>1976</v>
      </c>
      <c r="O103" s="101">
        <v>45882</v>
      </c>
      <c r="P103" s="2" t="s">
        <v>203</v>
      </c>
      <c r="Q103" s="2" t="s">
        <v>1977</v>
      </c>
      <c r="R103" s="2" t="s">
        <v>1530</v>
      </c>
      <c r="S103" s="2" t="s">
        <v>1978</v>
      </c>
      <c r="T103" s="2" t="s">
        <v>1979</v>
      </c>
      <c r="U103" s="92" t="s">
        <v>1980</v>
      </c>
      <c r="V103"/>
      <c r="W103"/>
    </row>
    <row r="104" spans="1:23" s="33" customFormat="1" ht="99.75">
      <c r="A104" s="90">
        <f t="shared" si="1"/>
        <v>99</v>
      </c>
      <c r="B104" s="2" t="s">
        <v>328</v>
      </c>
      <c r="C104" s="2" t="s">
        <v>944</v>
      </c>
      <c r="D104" s="2" t="s">
        <v>1420</v>
      </c>
      <c r="E104" s="2" t="s">
        <v>1562</v>
      </c>
      <c r="F104" s="2" t="s">
        <v>156</v>
      </c>
      <c r="G104" s="2" t="s">
        <v>157</v>
      </c>
      <c r="H104" s="2" t="s">
        <v>287</v>
      </c>
      <c r="I104" s="2" t="s">
        <v>307</v>
      </c>
      <c r="J104" s="2" t="s">
        <v>45</v>
      </c>
      <c r="K104" s="2" t="s">
        <v>1640</v>
      </c>
      <c r="L104" s="110">
        <v>45689</v>
      </c>
      <c r="M104" s="2" t="s">
        <v>1443</v>
      </c>
      <c r="N104" s="2" t="s">
        <v>1641</v>
      </c>
      <c r="O104" s="110">
        <v>45717</v>
      </c>
      <c r="P104" s="2" t="s">
        <v>180</v>
      </c>
      <c r="Q104" s="2" t="s">
        <v>1644</v>
      </c>
      <c r="R104" s="2" t="s">
        <v>1530</v>
      </c>
      <c r="S104" s="2" t="s">
        <v>1645</v>
      </c>
      <c r="T104" s="2" t="s">
        <v>1646</v>
      </c>
      <c r="U104" s="92" t="s">
        <v>1903</v>
      </c>
      <c r="V104"/>
      <c r="W104"/>
    </row>
    <row r="105" spans="1:23" s="33" customFormat="1" ht="171">
      <c r="A105" s="90">
        <f t="shared" si="1"/>
        <v>100</v>
      </c>
      <c r="B105" s="2" t="s">
        <v>328</v>
      </c>
      <c r="C105" s="2" t="s">
        <v>944</v>
      </c>
      <c r="D105" s="2" t="s">
        <v>1642</v>
      </c>
      <c r="E105" s="2" t="s">
        <v>1562</v>
      </c>
      <c r="F105" s="2" t="s">
        <v>156</v>
      </c>
      <c r="G105" s="2" t="s">
        <v>157</v>
      </c>
      <c r="H105" s="2" t="s">
        <v>187</v>
      </c>
      <c r="I105" s="2" t="s">
        <v>307</v>
      </c>
      <c r="J105" s="2" t="s">
        <v>45</v>
      </c>
      <c r="K105" s="2" t="s">
        <v>1643</v>
      </c>
      <c r="L105" s="110">
        <v>45689</v>
      </c>
      <c r="M105" s="2" t="s">
        <v>1443</v>
      </c>
      <c r="N105" s="2" t="s">
        <v>1641</v>
      </c>
      <c r="O105" s="110">
        <v>45689</v>
      </c>
      <c r="P105" s="2" t="s">
        <v>180</v>
      </c>
      <c r="Q105" s="2" t="s">
        <v>1644</v>
      </c>
      <c r="R105" s="2" t="s">
        <v>1530</v>
      </c>
      <c r="S105" s="2" t="s">
        <v>1647</v>
      </c>
      <c r="T105" s="2" t="s">
        <v>1648</v>
      </c>
      <c r="U105" s="92" t="s">
        <v>1905</v>
      </c>
      <c r="V105"/>
      <c r="W105"/>
    </row>
    <row r="106" spans="1:23" s="33" customFormat="1" ht="156.75">
      <c r="A106" s="90">
        <f t="shared" si="1"/>
        <v>101</v>
      </c>
      <c r="B106" s="2" t="s">
        <v>328</v>
      </c>
      <c r="C106" s="2" t="s">
        <v>944</v>
      </c>
      <c r="D106" s="2" t="s">
        <v>1783</v>
      </c>
      <c r="E106" s="2" t="s">
        <v>1433</v>
      </c>
      <c r="F106" s="2" t="s">
        <v>156</v>
      </c>
      <c r="G106" s="2" t="s">
        <v>157</v>
      </c>
      <c r="H106" s="2" t="s">
        <v>287</v>
      </c>
      <c r="I106" s="2" t="s">
        <v>290</v>
      </c>
      <c r="J106" s="2" t="s">
        <v>180</v>
      </c>
      <c r="K106" s="2" t="s">
        <v>1981</v>
      </c>
      <c r="L106" s="110">
        <v>45839</v>
      </c>
      <c r="M106" s="2" t="s">
        <v>1982</v>
      </c>
      <c r="N106" s="2" t="s">
        <v>1983</v>
      </c>
      <c r="O106" s="110">
        <v>45839</v>
      </c>
      <c r="P106" s="2" t="s">
        <v>193</v>
      </c>
      <c r="Q106" s="2" t="s">
        <v>1977</v>
      </c>
      <c r="R106" s="2" t="s">
        <v>1530</v>
      </c>
      <c r="S106" s="2" t="s">
        <v>1984</v>
      </c>
      <c r="T106" s="2" t="s">
        <v>1985</v>
      </c>
      <c r="U106" s="92" t="s">
        <v>1986</v>
      </c>
      <c r="V106"/>
      <c r="W106"/>
    </row>
    <row r="107" spans="1:23" s="33" customFormat="1" ht="114">
      <c r="A107" s="90">
        <f t="shared" si="1"/>
        <v>102</v>
      </c>
      <c r="B107" s="2" t="s">
        <v>328</v>
      </c>
      <c r="C107" s="2" t="s">
        <v>944</v>
      </c>
      <c r="D107" s="2" t="s">
        <v>1784</v>
      </c>
      <c r="E107" s="2" t="s">
        <v>1433</v>
      </c>
      <c r="F107" s="2" t="s">
        <v>156</v>
      </c>
      <c r="G107" s="2" t="s">
        <v>157</v>
      </c>
      <c r="H107" s="2" t="s">
        <v>287</v>
      </c>
      <c r="I107" s="2" t="s">
        <v>290</v>
      </c>
      <c r="J107" s="2" t="s">
        <v>180</v>
      </c>
      <c r="K107" s="2" t="s">
        <v>1987</v>
      </c>
      <c r="L107" s="110">
        <v>45689</v>
      </c>
      <c r="M107" s="2" t="s">
        <v>1982</v>
      </c>
      <c r="N107" s="2" t="s">
        <v>1988</v>
      </c>
      <c r="O107" s="110">
        <v>45689</v>
      </c>
      <c r="P107" s="2" t="s">
        <v>193</v>
      </c>
      <c r="Q107" s="2" t="s">
        <v>1977</v>
      </c>
      <c r="R107" s="2" t="s">
        <v>1530</v>
      </c>
      <c r="S107" s="2" t="s">
        <v>1989</v>
      </c>
      <c r="T107" s="2" t="s">
        <v>1985</v>
      </c>
      <c r="U107" s="92" t="s">
        <v>1798</v>
      </c>
      <c r="V107"/>
      <c r="W107"/>
    </row>
    <row r="108" spans="1:23" s="33" customFormat="1" ht="99.75">
      <c r="A108" s="90">
        <f t="shared" si="1"/>
        <v>103</v>
      </c>
      <c r="B108" s="2" t="s">
        <v>328</v>
      </c>
      <c r="C108" s="2" t="s">
        <v>944</v>
      </c>
      <c r="D108" s="2" t="s">
        <v>1785</v>
      </c>
      <c r="E108" s="2" t="s">
        <v>1433</v>
      </c>
      <c r="F108" s="2" t="s">
        <v>156</v>
      </c>
      <c r="G108" s="2" t="s">
        <v>157</v>
      </c>
      <c r="H108" s="2" t="s">
        <v>231</v>
      </c>
      <c r="I108" s="2" t="s">
        <v>295</v>
      </c>
      <c r="J108" s="2" t="s">
        <v>180</v>
      </c>
      <c r="K108" s="2" t="s">
        <v>1990</v>
      </c>
      <c r="L108" s="110">
        <v>45658</v>
      </c>
      <c r="M108" s="2" t="s">
        <v>1991</v>
      </c>
      <c r="N108" s="2" t="s">
        <v>1992</v>
      </c>
      <c r="O108" s="101">
        <v>45682</v>
      </c>
      <c r="P108" s="2" t="s">
        <v>180</v>
      </c>
      <c r="Q108" s="2" t="s">
        <v>1993</v>
      </c>
      <c r="R108" s="2" t="s">
        <v>1530</v>
      </c>
      <c r="S108" s="2" t="s">
        <v>1994</v>
      </c>
      <c r="T108" s="2" t="s">
        <v>1995</v>
      </c>
      <c r="U108" s="92" t="s">
        <v>1996</v>
      </c>
      <c r="V108"/>
      <c r="W108"/>
    </row>
    <row r="109" spans="1:23" s="33" customFormat="1" ht="85.5">
      <c r="A109" s="90">
        <f t="shared" si="1"/>
        <v>104</v>
      </c>
      <c r="B109" s="2" t="s">
        <v>328</v>
      </c>
      <c r="C109" s="2" t="s">
        <v>944</v>
      </c>
      <c r="D109" s="2" t="s">
        <v>1785</v>
      </c>
      <c r="E109" s="2" t="s">
        <v>1433</v>
      </c>
      <c r="F109" s="2" t="s">
        <v>156</v>
      </c>
      <c r="G109" s="2" t="s">
        <v>157</v>
      </c>
      <c r="H109" s="2" t="s">
        <v>231</v>
      </c>
      <c r="I109" s="2" t="s">
        <v>295</v>
      </c>
      <c r="J109" s="2" t="s">
        <v>1786</v>
      </c>
      <c r="K109" s="2" t="s">
        <v>1997</v>
      </c>
      <c r="L109" s="110">
        <v>45717</v>
      </c>
      <c r="M109" s="2" t="s">
        <v>1991</v>
      </c>
      <c r="N109" s="2" t="s">
        <v>1992</v>
      </c>
      <c r="O109" s="101">
        <v>45741</v>
      </c>
      <c r="P109" s="2" t="s">
        <v>180</v>
      </c>
      <c r="Q109" s="2" t="s">
        <v>1998</v>
      </c>
      <c r="R109" s="2" t="s">
        <v>1530</v>
      </c>
      <c r="S109" s="2" t="s">
        <v>1999</v>
      </c>
      <c r="T109" s="2" t="s">
        <v>1995</v>
      </c>
      <c r="U109" s="92" t="s">
        <v>1999</v>
      </c>
      <c r="V109"/>
      <c r="W109"/>
    </row>
    <row r="110" spans="1:23" s="33" customFormat="1" ht="85.5">
      <c r="A110" s="90">
        <f t="shared" si="1"/>
        <v>105</v>
      </c>
      <c r="B110" s="2" t="s">
        <v>328</v>
      </c>
      <c r="C110" s="2" t="s">
        <v>944</v>
      </c>
      <c r="D110" s="2" t="s">
        <v>1787</v>
      </c>
      <c r="E110" s="2" t="s">
        <v>1433</v>
      </c>
      <c r="F110" s="2" t="s">
        <v>175</v>
      </c>
      <c r="G110" s="2" t="s">
        <v>157</v>
      </c>
      <c r="H110" s="2" t="s">
        <v>231</v>
      </c>
      <c r="I110" s="2" t="s">
        <v>295</v>
      </c>
      <c r="J110" s="2" t="s">
        <v>1786</v>
      </c>
      <c r="K110" s="2" t="s">
        <v>1439</v>
      </c>
      <c r="L110" s="110">
        <v>45689</v>
      </c>
      <c r="M110" s="2" t="s">
        <v>1991</v>
      </c>
      <c r="N110" s="2" t="s">
        <v>1992</v>
      </c>
      <c r="O110" s="101">
        <v>45713</v>
      </c>
      <c r="P110" s="2" t="s">
        <v>180</v>
      </c>
      <c r="Q110" s="2" t="s">
        <v>1998</v>
      </c>
      <c r="R110" s="2" t="s">
        <v>1530</v>
      </c>
      <c r="S110" s="2" t="s">
        <v>2000</v>
      </c>
      <c r="T110" s="2" t="s">
        <v>1995</v>
      </c>
      <c r="U110" s="92" t="s">
        <v>1999</v>
      </c>
      <c r="V110"/>
      <c r="W110"/>
    </row>
    <row r="111" spans="1:23" s="33" customFormat="1" ht="156.75">
      <c r="A111" s="90">
        <f t="shared" si="1"/>
        <v>106</v>
      </c>
      <c r="B111" s="2" t="s">
        <v>328</v>
      </c>
      <c r="C111" s="2" t="s">
        <v>944</v>
      </c>
      <c r="D111" s="2" t="s">
        <v>1788</v>
      </c>
      <c r="E111" s="2" t="s">
        <v>1433</v>
      </c>
      <c r="F111" s="2" t="s">
        <v>156</v>
      </c>
      <c r="G111" s="2" t="s">
        <v>157</v>
      </c>
      <c r="H111" s="2" t="s">
        <v>231</v>
      </c>
      <c r="I111" s="2" t="s">
        <v>295</v>
      </c>
      <c r="J111" s="2" t="s">
        <v>1789</v>
      </c>
      <c r="K111" s="2" t="s">
        <v>2001</v>
      </c>
      <c r="L111" s="110">
        <v>45689</v>
      </c>
      <c r="M111" s="2" t="s">
        <v>1466</v>
      </c>
      <c r="N111" s="2" t="s">
        <v>1445</v>
      </c>
      <c r="O111" s="101">
        <v>45709</v>
      </c>
      <c r="P111" s="2" t="s">
        <v>180</v>
      </c>
      <c r="Q111" s="2" t="s">
        <v>2002</v>
      </c>
      <c r="R111" s="2" t="s">
        <v>1530</v>
      </c>
      <c r="S111" s="2" t="s">
        <v>2003</v>
      </c>
      <c r="T111" s="2" t="s">
        <v>2004</v>
      </c>
      <c r="U111" s="92" t="s">
        <v>2005</v>
      </c>
      <c r="V111"/>
      <c r="W111"/>
    </row>
    <row r="112" spans="1:23" s="33" customFormat="1" ht="85.5">
      <c r="A112" s="90">
        <f t="shared" si="1"/>
        <v>107</v>
      </c>
      <c r="B112" s="2" t="s">
        <v>328</v>
      </c>
      <c r="C112" s="2" t="s">
        <v>944</v>
      </c>
      <c r="D112" s="2" t="s">
        <v>1790</v>
      </c>
      <c r="E112" s="2" t="s">
        <v>1433</v>
      </c>
      <c r="F112" s="2" t="s">
        <v>175</v>
      </c>
      <c r="G112" s="2" t="s">
        <v>177</v>
      </c>
      <c r="H112" s="2" t="s">
        <v>231</v>
      </c>
      <c r="I112" s="2" t="s">
        <v>295</v>
      </c>
      <c r="J112" s="2" t="s">
        <v>304</v>
      </c>
      <c r="K112" s="2" t="s">
        <v>2006</v>
      </c>
      <c r="L112" s="110">
        <v>45689</v>
      </c>
      <c r="M112" s="2" t="s">
        <v>2007</v>
      </c>
      <c r="N112" s="2" t="s">
        <v>1445</v>
      </c>
      <c r="O112" s="101">
        <v>45708</v>
      </c>
      <c r="P112" s="2" t="s">
        <v>180</v>
      </c>
      <c r="Q112" s="2" t="s">
        <v>2008</v>
      </c>
      <c r="R112" s="2" t="s">
        <v>1530</v>
      </c>
      <c r="S112" s="2" t="s">
        <v>2009</v>
      </c>
      <c r="T112" s="2" t="s">
        <v>2010</v>
      </c>
      <c r="U112" s="92" t="s">
        <v>2011</v>
      </c>
      <c r="V112"/>
      <c r="W112"/>
    </row>
    <row r="113" spans="1:23" s="33" customFormat="1" ht="85.5">
      <c r="A113" s="90">
        <f t="shared" si="1"/>
        <v>108</v>
      </c>
      <c r="B113" s="2" t="s">
        <v>328</v>
      </c>
      <c r="C113" s="2" t="s">
        <v>944</v>
      </c>
      <c r="D113" s="2" t="s">
        <v>1791</v>
      </c>
      <c r="E113" s="2" t="s">
        <v>1433</v>
      </c>
      <c r="F113" s="2" t="s">
        <v>156</v>
      </c>
      <c r="G113" s="2" t="s">
        <v>157</v>
      </c>
      <c r="H113" s="2" t="s">
        <v>231</v>
      </c>
      <c r="I113" s="2" t="s">
        <v>295</v>
      </c>
      <c r="J113" s="2" t="s">
        <v>304</v>
      </c>
      <c r="K113" s="2" t="s">
        <v>2012</v>
      </c>
      <c r="L113" s="110">
        <v>45931</v>
      </c>
      <c r="M113" s="2" t="s">
        <v>2007</v>
      </c>
      <c r="N113" s="2" t="s">
        <v>1445</v>
      </c>
      <c r="O113" s="101">
        <v>45944</v>
      </c>
      <c r="P113" s="2" t="s">
        <v>193</v>
      </c>
      <c r="Q113" s="2" t="s">
        <v>2013</v>
      </c>
      <c r="R113" s="2" t="s">
        <v>1530</v>
      </c>
      <c r="S113" s="2" t="s">
        <v>2014</v>
      </c>
      <c r="T113" s="2" t="s">
        <v>2015</v>
      </c>
      <c r="U113" s="92" t="s">
        <v>2016</v>
      </c>
      <c r="V113"/>
      <c r="W113"/>
    </row>
    <row r="114" spans="1:23" s="33" customFormat="1" ht="85.5">
      <c r="A114" s="90">
        <f t="shared" si="1"/>
        <v>109</v>
      </c>
      <c r="B114" s="2" t="s">
        <v>328</v>
      </c>
      <c r="C114" s="2" t="s">
        <v>944</v>
      </c>
      <c r="D114" s="2" t="s">
        <v>1662</v>
      </c>
      <c r="E114" s="2" t="s">
        <v>1433</v>
      </c>
      <c r="F114" s="2" t="s">
        <v>156</v>
      </c>
      <c r="G114" s="2" t="s">
        <v>157</v>
      </c>
      <c r="H114" s="2" t="s">
        <v>231</v>
      </c>
      <c r="I114" s="2" t="s">
        <v>295</v>
      </c>
      <c r="J114" s="2" t="s">
        <v>304</v>
      </c>
      <c r="K114" s="2" t="s">
        <v>2012</v>
      </c>
      <c r="L114" s="110">
        <v>45931</v>
      </c>
      <c r="M114" s="2" t="s">
        <v>2007</v>
      </c>
      <c r="N114" s="2" t="s">
        <v>1445</v>
      </c>
      <c r="O114" s="101">
        <v>45945</v>
      </c>
      <c r="P114" s="2" t="s">
        <v>193</v>
      </c>
      <c r="Q114" s="2" t="s">
        <v>2013</v>
      </c>
      <c r="R114" s="2" t="s">
        <v>1530</v>
      </c>
      <c r="S114" s="2" t="s">
        <v>2017</v>
      </c>
      <c r="T114" s="2" t="s">
        <v>2015</v>
      </c>
      <c r="U114" s="92" t="s">
        <v>2016</v>
      </c>
      <c r="V114"/>
      <c r="W114"/>
    </row>
    <row r="115" spans="1:23" s="33" customFormat="1" ht="85.5">
      <c r="A115" s="90">
        <f t="shared" si="1"/>
        <v>110</v>
      </c>
      <c r="B115" s="2" t="s">
        <v>328</v>
      </c>
      <c r="C115" s="2" t="s">
        <v>944</v>
      </c>
      <c r="D115" s="2" t="s">
        <v>1792</v>
      </c>
      <c r="E115" s="2" t="s">
        <v>1433</v>
      </c>
      <c r="F115" s="2" t="s">
        <v>156</v>
      </c>
      <c r="G115" s="2" t="s">
        <v>157</v>
      </c>
      <c r="H115" s="2" t="s">
        <v>231</v>
      </c>
      <c r="I115" s="2" t="s">
        <v>290</v>
      </c>
      <c r="J115" s="2" t="s">
        <v>304</v>
      </c>
      <c r="K115" s="2" t="s">
        <v>2012</v>
      </c>
      <c r="L115" s="110">
        <v>45931</v>
      </c>
      <c r="M115" s="2" t="s">
        <v>2007</v>
      </c>
      <c r="N115" s="2" t="s">
        <v>1445</v>
      </c>
      <c r="O115" s="101">
        <v>45946</v>
      </c>
      <c r="P115" s="2" t="s">
        <v>193</v>
      </c>
      <c r="Q115" s="2" t="s">
        <v>2013</v>
      </c>
      <c r="R115" s="2" t="s">
        <v>1530</v>
      </c>
      <c r="S115" s="2" t="s">
        <v>2018</v>
      </c>
      <c r="T115" s="2" t="s">
        <v>2015</v>
      </c>
      <c r="U115" s="92" t="s">
        <v>2016</v>
      </c>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voEVKWp/FP/j3tEftKiJiGGRSKyfinmotDAGK5tZmOz2JVMDZWO/vKrrPT37EciIbhLVddZFYfleBGwwIoEMrA==" saltValue="yr+T+VVhSkqhAYwbEioqDg==" spinCount="100000" sheet="1" objects="1" scenarios="1"/>
  <protectedRanges>
    <protectedRange sqref="B6:U2005" name="Rango1"/>
  </protectedRanges>
  <mergeCells count="5">
    <mergeCell ref="A1:W1"/>
    <mergeCell ref="A2:W2"/>
    <mergeCell ref="A3:W3"/>
    <mergeCell ref="A4:N4"/>
    <mergeCell ref="O4:U4"/>
  </mergeCells>
  <conditionalFormatting sqref="S16:S29 S118:S2005">
    <cfRule type="duplicateValues" dxfId="182" priority="24"/>
  </conditionalFormatting>
  <conditionalFormatting sqref="S6">
    <cfRule type="duplicateValues" dxfId="181" priority="23"/>
  </conditionalFormatting>
  <conditionalFormatting sqref="S7">
    <cfRule type="duplicateValues" dxfId="180" priority="22"/>
  </conditionalFormatting>
  <conditionalFormatting sqref="S8">
    <cfRule type="duplicateValues" dxfId="179" priority="21"/>
  </conditionalFormatting>
  <conditionalFormatting sqref="S9">
    <cfRule type="duplicateValues" dxfId="178" priority="20"/>
  </conditionalFormatting>
  <conditionalFormatting sqref="S10">
    <cfRule type="duplicateValues" dxfId="177" priority="19"/>
  </conditionalFormatting>
  <conditionalFormatting sqref="S11">
    <cfRule type="duplicateValues" dxfId="176" priority="18"/>
  </conditionalFormatting>
  <conditionalFormatting sqref="S12">
    <cfRule type="duplicateValues" dxfId="175" priority="17"/>
  </conditionalFormatting>
  <conditionalFormatting sqref="S13">
    <cfRule type="duplicateValues" dxfId="174" priority="16"/>
  </conditionalFormatting>
  <conditionalFormatting sqref="S14">
    <cfRule type="duplicateValues" dxfId="173" priority="15"/>
  </conditionalFormatting>
  <conditionalFormatting sqref="S15">
    <cfRule type="duplicateValues" dxfId="172" priority="14"/>
  </conditionalFormatting>
  <conditionalFormatting sqref="T35">
    <cfRule type="duplicateValues" dxfId="171" priority="12"/>
  </conditionalFormatting>
  <conditionalFormatting sqref="S30">
    <cfRule type="duplicateValues" dxfId="170" priority="11"/>
  </conditionalFormatting>
  <conditionalFormatting sqref="S34">
    <cfRule type="duplicateValues" dxfId="169" priority="10"/>
  </conditionalFormatting>
  <conditionalFormatting sqref="S33">
    <cfRule type="duplicateValues" dxfId="168" priority="9"/>
  </conditionalFormatting>
  <conditionalFormatting sqref="S32">
    <cfRule type="duplicateValues" dxfId="167" priority="8"/>
  </conditionalFormatting>
  <conditionalFormatting sqref="S31">
    <cfRule type="duplicateValues" dxfId="166" priority="7"/>
  </conditionalFormatting>
  <conditionalFormatting sqref="S36:S37">
    <cfRule type="duplicateValues" dxfId="165" priority="6"/>
  </conditionalFormatting>
  <conditionalFormatting sqref="S38">
    <cfRule type="duplicateValues" dxfId="164" priority="5"/>
  </conditionalFormatting>
  <conditionalFormatting sqref="S39:S40">
    <cfRule type="duplicateValues" dxfId="163" priority="4"/>
  </conditionalFormatting>
  <conditionalFormatting sqref="S41:S42">
    <cfRule type="duplicateValues" dxfId="162" priority="3"/>
  </conditionalFormatting>
  <conditionalFormatting sqref="S43">
    <cfRule type="duplicateValues" dxfId="161" priority="2"/>
  </conditionalFormatting>
  <conditionalFormatting sqref="S44:S117">
    <cfRule type="duplicateValues" dxfId="160"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 I10:I2005">
      <formula1>INDIRECT("SubtemasCP_"&amp;G6)</formula1>
    </dataValidation>
    <dataValidation type="list" allowBlank="1" showInputMessage="1" showErrorMessage="1" sqref="J6 J10: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50" zoomScaleNormal="50" workbookViewId="0">
      <pane xSplit="4" ySplit="6" topLeftCell="O20" activePane="bottomRight" state="frozen"/>
      <selection activeCell="J1985" sqref="J1985"/>
      <selection pane="topRight" activeCell="J1985" sqref="J1985"/>
      <selection pane="bottomLeft" activeCell="J1985" sqref="J1985"/>
      <selection pane="bottomRight" activeCell="T23" sqref="T23"/>
    </sheetView>
  </sheetViews>
  <sheetFormatPr baseColWidth="10" defaultColWidth="11.375" defaultRowHeight="14.25" zeroHeight="1"/>
  <cols>
    <col min="1" max="1" width="9" style="3" customWidth="1"/>
    <col min="2" max="2" width="22.375" style="3" bestFit="1" customWidth="1"/>
    <col min="3" max="3" width="16" style="3" bestFit="1" customWidth="1"/>
    <col min="4" max="4" width="24.62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625" style="3" customWidth="1"/>
    <col min="16" max="16" width="22.625" style="3" customWidth="1"/>
    <col min="17" max="17" width="18.62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125" style="3" hidden="1" customWidth="1"/>
    <col min="24" max="16383" width="0" style="3" hidden="1" customWidth="1"/>
    <col min="16384" max="16384" width="4.125" style="3" hidden="1" customWidth="1"/>
  </cols>
  <sheetData>
    <row r="1" spans="1:23 16381:16382" ht="84.95" customHeight="1">
      <c r="A1" s="135" t="e">
        <v>#VALUE!</v>
      </c>
      <c r="B1" s="135"/>
      <c r="C1" s="135"/>
      <c r="D1" s="135"/>
      <c r="E1" s="135"/>
      <c r="F1" s="135"/>
      <c r="G1" s="135"/>
      <c r="H1" s="135"/>
      <c r="I1" s="135"/>
      <c r="J1" s="135"/>
      <c r="K1" s="135"/>
      <c r="L1" s="135"/>
      <c r="M1" s="135"/>
      <c r="N1" s="135"/>
      <c r="O1" s="135"/>
      <c r="P1" s="135"/>
      <c r="Q1" s="135"/>
      <c r="R1" s="135"/>
      <c r="S1" s="135"/>
      <c r="T1" s="135"/>
      <c r="U1" s="135"/>
      <c r="V1" s="135"/>
      <c r="W1" s="135"/>
    </row>
    <row r="2" spans="1:23 16381:16382" ht="20.25">
      <c r="A2" s="134" t="s">
        <v>1358</v>
      </c>
      <c r="B2" s="134"/>
      <c r="C2" s="134"/>
      <c r="D2" s="134"/>
      <c r="E2" s="134"/>
      <c r="F2" s="134"/>
      <c r="G2" s="134"/>
      <c r="H2" s="134"/>
      <c r="I2" s="134"/>
      <c r="J2" s="134"/>
      <c r="K2" s="134"/>
      <c r="L2" s="134"/>
      <c r="M2" s="134"/>
      <c r="N2" s="134"/>
      <c r="O2" s="134"/>
      <c r="P2" s="134"/>
      <c r="Q2" s="134"/>
      <c r="R2" s="134"/>
      <c r="S2" s="134"/>
      <c r="T2" s="134"/>
      <c r="U2" s="134"/>
      <c r="V2" s="134"/>
      <c r="W2" s="134"/>
    </row>
    <row r="3" spans="1:23 16381:16382" ht="20.25">
      <c r="A3" s="136" t="s">
        <v>1384</v>
      </c>
      <c r="B3" s="137"/>
      <c r="C3" s="137"/>
      <c r="D3" s="137"/>
      <c r="E3" s="137"/>
      <c r="F3" s="137"/>
      <c r="G3" s="137"/>
      <c r="H3" s="137"/>
      <c r="I3" s="137"/>
      <c r="J3" s="137"/>
      <c r="K3" s="137"/>
      <c r="L3" s="137"/>
      <c r="M3" s="137"/>
      <c r="N3" s="137"/>
      <c r="O3" s="137"/>
      <c r="P3" s="137"/>
      <c r="Q3" s="137"/>
      <c r="R3" s="137"/>
      <c r="S3" s="137"/>
      <c r="T3" s="137"/>
      <c r="U3" s="137"/>
      <c r="V3" s="137"/>
      <c r="W3" s="137"/>
    </row>
    <row r="4" spans="1:23 16381:16382" ht="41.25" customHeight="1">
      <c r="A4" s="138" t="s">
        <v>1360</v>
      </c>
      <c r="B4" s="139"/>
      <c r="C4" s="139"/>
      <c r="D4" s="139"/>
      <c r="E4" s="139"/>
      <c r="F4" s="139"/>
      <c r="G4" s="139"/>
      <c r="H4" s="139"/>
      <c r="I4" s="139"/>
      <c r="J4" s="139"/>
      <c r="K4" s="139"/>
      <c r="L4" s="139"/>
      <c r="M4" s="139"/>
      <c r="N4" s="139"/>
      <c r="O4" s="140" t="s">
        <v>1361</v>
      </c>
      <c r="P4" s="140"/>
      <c r="Q4" s="140"/>
      <c r="R4" s="140"/>
      <c r="S4" s="140"/>
      <c r="T4" s="140"/>
      <c r="U4" s="140"/>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42.5">
      <c r="A6" s="90">
        <v>1</v>
      </c>
      <c r="B6" s="2" t="s">
        <v>328</v>
      </c>
      <c r="C6" s="2" t="s">
        <v>944</v>
      </c>
      <c r="D6" s="2" t="s">
        <v>1468</v>
      </c>
      <c r="E6" s="2" t="s">
        <v>1472</v>
      </c>
      <c r="F6" s="2" t="s">
        <v>156</v>
      </c>
      <c r="G6" s="2" t="s">
        <v>157</v>
      </c>
      <c r="H6" s="2" t="s">
        <v>187</v>
      </c>
      <c r="I6" s="2" t="s">
        <v>163</v>
      </c>
      <c r="J6" s="2" t="s">
        <v>180</v>
      </c>
      <c r="K6" s="2" t="s">
        <v>1473</v>
      </c>
      <c r="L6" s="101">
        <v>45726</v>
      </c>
      <c r="M6" s="2" t="s">
        <v>1588</v>
      </c>
      <c r="N6" s="2" t="s">
        <v>1474</v>
      </c>
      <c r="O6" s="101">
        <v>45726</v>
      </c>
      <c r="P6" s="2" t="s">
        <v>171</v>
      </c>
      <c r="Q6" s="2" t="s">
        <v>1521</v>
      </c>
      <c r="R6" s="2" t="s">
        <v>1531</v>
      </c>
      <c r="S6" s="2" t="s">
        <v>1586</v>
      </c>
      <c r="T6" s="2" t="s">
        <v>1476</v>
      </c>
      <c r="U6" s="92" t="s">
        <v>1475</v>
      </c>
      <c r="V6"/>
      <c r="W6"/>
      <c r="XFA6" s="37"/>
      <c r="XFB6" s="3"/>
    </row>
    <row r="7" spans="1:23 16381:16382" s="33" customFormat="1" ht="142.5">
      <c r="A7" s="90">
        <f>+A6+1</f>
        <v>2</v>
      </c>
      <c r="B7" s="2" t="s">
        <v>328</v>
      </c>
      <c r="C7" s="2" t="s">
        <v>944</v>
      </c>
      <c r="D7" s="2" t="s">
        <v>1392</v>
      </c>
      <c r="E7" s="2" t="s">
        <v>1472</v>
      </c>
      <c r="F7" s="2" t="s">
        <v>156</v>
      </c>
      <c r="G7" s="2" t="s">
        <v>157</v>
      </c>
      <c r="H7" s="2" t="s">
        <v>187</v>
      </c>
      <c r="I7" s="2" t="s">
        <v>163</v>
      </c>
      <c r="J7" s="2" t="s">
        <v>180</v>
      </c>
      <c r="K7" s="2" t="s">
        <v>1473</v>
      </c>
      <c r="L7" s="101">
        <v>45727</v>
      </c>
      <c r="M7" s="2" t="s">
        <v>1588</v>
      </c>
      <c r="N7" s="2" t="s">
        <v>1474</v>
      </c>
      <c r="O7" s="101">
        <v>45727</v>
      </c>
      <c r="P7" s="2" t="s">
        <v>171</v>
      </c>
      <c r="Q7" s="2" t="s">
        <v>1521</v>
      </c>
      <c r="R7" s="2" t="s">
        <v>1531</v>
      </c>
      <c r="S7" s="2" t="s">
        <v>1586</v>
      </c>
      <c r="T7" s="2" t="s">
        <v>1476</v>
      </c>
      <c r="U7" s="92" t="s">
        <v>1475</v>
      </c>
      <c r="V7"/>
      <c r="W7"/>
      <c r="XFA7" s="37"/>
      <c r="XFB7" s="3"/>
    </row>
    <row r="8" spans="1:23 16381:16382" s="33" customFormat="1" ht="142.5">
      <c r="A8" s="90">
        <f t="shared" ref="A8:A71" si="0">+A7+1</f>
        <v>3</v>
      </c>
      <c r="B8" s="2" t="s">
        <v>328</v>
      </c>
      <c r="C8" s="2" t="s">
        <v>944</v>
      </c>
      <c r="D8" s="2" t="s">
        <v>1469</v>
      </c>
      <c r="E8" s="2" t="s">
        <v>1472</v>
      </c>
      <c r="F8" s="2" t="s">
        <v>156</v>
      </c>
      <c r="G8" s="2" t="s">
        <v>157</v>
      </c>
      <c r="H8" s="2" t="s">
        <v>187</v>
      </c>
      <c r="I8" s="2" t="s">
        <v>163</v>
      </c>
      <c r="J8" s="2" t="s">
        <v>180</v>
      </c>
      <c r="K8" s="2" t="s">
        <v>1473</v>
      </c>
      <c r="L8" s="101">
        <v>45761</v>
      </c>
      <c r="M8" s="2" t="s">
        <v>1588</v>
      </c>
      <c r="N8" s="2" t="s">
        <v>1474</v>
      </c>
      <c r="O8" s="101">
        <v>45761</v>
      </c>
      <c r="P8" s="2" t="s">
        <v>171</v>
      </c>
      <c r="Q8" s="2" t="s">
        <v>1682</v>
      </c>
      <c r="R8" s="2" t="s">
        <v>1531</v>
      </c>
      <c r="S8" s="2" t="s">
        <v>1586</v>
      </c>
      <c r="T8" s="2" t="s">
        <v>1476</v>
      </c>
      <c r="U8" s="92" t="s">
        <v>1475</v>
      </c>
      <c r="V8"/>
      <c r="W8"/>
      <c r="XFA8" s="37"/>
      <c r="XFB8" s="3"/>
    </row>
    <row r="9" spans="1:23 16381:16382" s="33" customFormat="1" ht="142.5">
      <c r="A9" s="90">
        <f t="shared" si="0"/>
        <v>4</v>
      </c>
      <c r="B9" s="2" t="s">
        <v>328</v>
      </c>
      <c r="C9" s="2" t="s">
        <v>944</v>
      </c>
      <c r="D9" s="2" t="s">
        <v>1397</v>
      </c>
      <c r="E9" s="2"/>
      <c r="F9" s="2" t="s">
        <v>156</v>
      </c>
      <c r="G9" s="2" t="s">
        <v>157</v>
      </c>
      <c r="H9" s="2" t="s">
        <v>187</v>
      </c>
      <c r="I9" s="2" t="s">
        <v>163</v>
      </c>
      <c r="J9" s="2" t="s">
        <v>180</v>
      </c>
      <c r="K9" s="2" t="s">
        <v>1473</v>
      </c>
      <c r="L9" s="101">
        <v>45762</v>
      </c>
      <c r="M9" s="2" t="s">
        <v>1588</v>
      </c>
      <c r="N9" s="2" t="s">
        <v>1474</v>
      </c>
      <c r="O9" s="101">
        <v>45762</v>
      </c>
      <c r="P9" s="2" t="s">
        <v>171</v>
      </c>
      <c r="Q9" s="2" t="s">
        <v>1521</v>
      </c>
      <c r="R9" s="2" t="s">
        <v>1531</v>
      </c>
      <c r="S9" s="2" t="s">
        <v>1586</v>
      </c>
      <c r="T9" s="2" t="s">
        <v>1476</v>
      </c>
      <c r="U9" s="92" t="s">
        <v>1475</v>
      </c>
      <c r="V9"/>
      <c r="W9"/>
      <c r="XFA9" s="37"/>
      <c r="XFB9" s="3"/>
    </row>
    <row r="10" spans="1:23 16381:16382" s="33" customFormat="1" ht="142.5">
      <c r="A10" s="90">
        <f t="shared" si="0"/>
        <v>5</v>
      </c>
      <c r="B10" s="2" t="s">
        <v>328</v>
      </c>
      <c r="C10" s="2" t="s">
        <v>944</v>
      </c>
      <c r="D10" s="2" t="s">
        <v>1470</v>
      </c>
      <c r="E10" s="2"/>
      <c r="F10" s="2" t="s">
        <v>156</v>
      </c>
      <c r="G10" s="2" t="s">
        <v>157</v>
      </c>
      <c r="H10" s="2" t="s">
        <v>187</v>
      </c>
      <c r="I10" s="2" t="s">
        <v>163</v>
      </c>
      <c r="J10" s="2" t="s">
        <v>180</v>
      </c>
      <c r="K10" s="2" t="s">
        <v>1473</v>
      </c>
      <c r="L10" s="101">
        <v>45793</v>
      </c>
      <c r="M10" s="2" t="s">
        <v>1588</v>
      </c>
      <c r="N10" s="2" t="s">
        <v>1474</v>
      </c>
      <c r="O10" s="101">
        <v>45793</v>
      </c>
      <c r="P10" s="2" t="s">
        <v>171</v>
      </c>
      <c r="Q10" s="2" t="s">
        <v>1521</v>
      </c>
      <c r="R10" s="2" t="s">
        <v>1531</v>
      </c>
      <c r="S10" s="2" t="s">
        <v>1586</v>
      </c>
      <c r="T10" s="2" t="s">
        <v>1476</v>
      </c>
      <c r="U10" s="92" t="s">
        <v>1475</v>
      </c>
      <c r="V10"/>
      <c r="W10"/>
      <c r="XFA10" s="37"/>
      <c r="XFB10" s="3"/>
    </row>
    <row r="11" spans="1:23 16381:16382" s="33" customFormat="1" ht="142.5">
      <c r="A11" s="90">
        <f t="shared" si="0"/>
        <v>6</v>
      </c>
      <c r="B11" s="2" t="s">
        <v>328</v>
      </c>
      <c r="C11" s="2" t="s">
        <v>944</v>
      </c>
      <c r="D11" s="2" t="s">
        <v>1471</v>
      </c>
      <c r="E11" s="2"/>
      <c r="F11" s="2" t="s">
        <v>156</v>
      </c>
      <c r="G11" s="2" t="s">
        <v>157</v>
      </c>
      <c r="H11" s="2" t="s">
        <v>187</v>
      </c>
      <c r="I11" s="2" t="s">
        <v>163</v>
      </c>
      <c r="J11" s="2" t="s">
        <v>180</v>
      </c>
      <c r="K11" s="2" t="s">
        <v>1473</v>
      </c>
      <c r="L11" s="101">
        <v>45794</v>
      </c>
      <c r="M11" s="2" t="s">
        <v>1588</v>
      </c>
      <c r="N11" s="2" t="s">
        <v>1474</v>
      </c>
      <c r="O11" s="101">
        <v>45794</v>
      </c>
      <c r="P11" s="2" t="s">
        <v>171</v>
      </c>
      <c r="Q11" s="2" t="s">
        <v>1521</v>
      </c>
      <c r="R11" s="2" t="s">
        <v>1531</v>
      </c>
      <c r="S11" s="2" t="s">
        <v>1586</v>
      </c>
      <c r="T11" s="2" t="s">
        <v>1476</v>
      </c>
      <c r="U11" s="92" t="s">
        <v>1475</v>
      </c>
      <c r="V11"/>
      <c r="W11"/>
      <c r="XFA11" s="37"/>
      <c r="XFB11" s="3"/>
    </row>
    <row r="12" spans="1:23 16381:16382" s="33" customFormat="1" ht="142.5">
      <c r="A12" s="90">
        <f t="shared" si="0"/>
        <v>7</v>
      </c>
      <c r="B12" s="2" t="s">
        <v>328</v>
      </c>
      <c r="C12" s="2" t="s">
        <v>944</v>
      </c>
      <c r="D12" s="2" t="s">
        <v>1720</v>
      </c>
      <c r="E12" s="2" t="s">
        <v>1472</v>
      </c>
      <c r="F12" s="2" t="s">
        <v>156</v>
      </c>
      <c r="G12" s="2" t="s">
        <v>157</v>
      </c>
      <c r="H12" s="2" t="s">
        <v>187</v>
      </c>
      <c r="I12" s="2" t="s">
        <v>164</v>
      </c>
      <c r="J12" s="2" t="s">
        <v>180</v>
      </c>
      <c r="K12" s="2" t="s">
        <v>1473</v>
      </c>
      <c r="L12" s="101">
        <v>45924</v>
      </c>
      <c r="M12" s="2" t="s">
        <v>1588</v>
      </c>
      <c r="N12" s="2" t="s">
        <v>1474</v>
      </c>
      <c r="O12" s="101">
        <v>45775</v>
      </c>
      <c r="P12" s="2" t="s">
        <v>180</v>
      </c>
      <c r="Q12" s="2"/>
      <c r="R12" s="2" t="s">
        <v>1531</v>
      </c>
      <c r="S12" s="2"/>
      <c r="T12" s="2"/>
      <c r="U12" s="92" t="s">
        <v>1712</v>
      </c>
      <c r="V12"/>
      <c r="W12"/>
      <c r="XFA12" s="37"/>
      <c r="XFB12" s="3"/>
    </row>
    <row r="13" spans="1:23 16381:16382" s="33" customFormat="1" ht="142.5">
      <c r="A13" s="90">
        <f t="shared" si="0"/>
        <v>8</v>
      </c>
      <c r="B13" s="2" t="s">
        <v>328</v>
      </c>
      <c r="C13" s="2" t="s">
        <v>944</v>
      </c>
      <c r="D13" s="2" t="s">
        <v>1721</v>
      </c>
      <c r="E13" s="2" t="s">
        <v>1472</v>
      </c>
      <c r="F13" s="2" t="s">
        <v>156</v>
      </c>
      <c r="G13" s="2" t="s">
        <v>157</v>
      </c>
      <c r="H13" s="2" t="s">
        <v>187</v>
      </c>
      <c r="I13" s="2" t="s">
        <v>164</v>
      </c>
      <c r="J13" s="2" t="s">
        <v>180</v>
      </c>
      <c r="K13" s="2" t="s">
        <v>1473</v>
      </c>
      <c r="L13" s="101">
        <v>45932</v>
      </c>
      <c r="M13" s="2" t="s">
        <v>1588</v>
      </c>
      <c r="N13" s="2" t="s">
        <v>1474</v>
      </c>
      <c r="O13" s="101">
        <v>45775</v>
      </c>
      <c r="P13" s="2" t="s">
        <v>180</v>
      </c>
      <c r="Q13" s="2"/>
      <c r="R13" s="2" t="s">
        <v>1531</v>
      </c>
      <c r="S13" s="2"/>
      <c r="T13" s="2"/>
      <c r="U13" s="92" t="s">
        <v>1713</v>
      </c>
      <c r="V13"/>
      <c r="W13"/>
      <c r="XFA13" s="37"/>
      <c r="XFB13" s="3"/>
    </row>
    <row r="14" spans="1:23 16381:16382" s="33" customFormat="1" ht="142.5">
      <c r="A14" s="90">
        <f t="shared" si="0"/>
        <v>9</v>
      </c>
      <c r="B14" s="2" t="s">
        <v>328</v>
      </c>
      <c r="C14" s="2" t="s">
        <v>944</v>
      </c>
      <c r="D14" s="2" t="s">
        <v>1722</v>
      </c>
      <c r="E14" s="2" t="s">
        <v>1472</v>
      </c>
      <c r="F14" s="2" t="s">
        <v>156</v>
      </c>
      <c r="G14" s="2" t="s">
        <v>157</v>
      </c>
      <c r="H14" s="2" t="s">
        <v>187</v>
      </c>
      <c r="I14" s="2" t="s">
        <v>164</v>
      </c>
      <c r="J14" s="2" t="s">
        <v>180</v>
      </c>
      <c r="K14" s="2" t="s">
        <v>1473</v>
      </c>
      <c r="L14" s="101">
        <v>45973</v>
      </c>
      <c r="M14" s="2" t="s">
        <v>1588</v>
      </c>
      <c r="N14" s="2" t="s">
        <v>1474</v>
      </c>
      <c r="O14" s="101">
        <v>45775</v>
      </c>
      <c r="P14" s="2" t="s">
        <v>242</v>
      </c>
      <c r="Q14" s="2"/>
      <c r="R14" s="2" t="s">
        <v>1531</v>
      </c>
      <c r="S14" s="2"/>
      <c r="T14" s="2"/>
      <c r="U14" s="92" t="s">
        <v>1713</v>
      </c>
      <c r="V14"/>
      <c r="W14"/>
      <c r="XFA14" s="37"/>
      <c r="XFB14" s="3"/>
    </row>
    <row r="15" spans="1:23 16381:16382" s="33" customFormat="1" ht="57">
      <c r="A15" s="90">
        <f t="shared" si="0"/>
        <v>10</v>
      </c>
      <c r="B15" s="2" t="s">
        <v>328</v>
      </c>
      <c r="C15" s="2" t="s">
        <v>944</v>
      </c>
      <c r="D15" s="2" t="s">
        <v>1587</v>
      </c>
      <c r="E15" s="2" t="s">
        <v>1472</v>
      </c>
      <c r="F15" s="2" t="s">
        <v>156</v>
      </c>
      <c r="G15" s="2" t="s">
        <v>157</v>
      </c>
      <c r="H15" s="2" t="s">
        <v>287</v>
      </c>
      <c r="I15" s="2" t="s">
        <v>163</v>
      </c>
      <c r="J15" s="2" t="s">
        <v>180</v>
      </c>
      <c r="K15" s="2" t="s">
        <v>1723</v>
      </c>
      <c r="L15" s="101">
        <v>45895</v>
      </c>
      <c r="M15" s="2" t="s">
        <v>1588</v>
      </c>
      <c r="N15" s="2" t="s">
        <v>1474</v>
      </c>
      <c r="O15" s="101">
        <v>45807</v>
      </c>
      <c r="P15" s="2" t="s">
        <v>171</v>
      </c>
      <c r="Q15" s="2"/>
      <c r="R15" s="2" t="s">
        <v>1531</v>
      </c>
      <c r="S15" s="2"/>
      <c r="T15" s="2"/>
      <c r="U15" s="92" t="s">
        <v>1713</v>
      </c>
      <c r="V15"/>
      <c r="W15"/>
      <c r="XFA15" s="37"/>
      <c r="XFB15" s="3"/>
    </row>
    <row r="16" spans="1:23 16381:16382" s="33" customFormat="1" ht="142.5">
      <c r="A16" s="90">
        <f t="shared" si="0"/>
        <v>11</v>
      </c>
      <c r="B16" s="2" t="s">
        <v>328</v>
      </c>
      <c r="C16" s="2" t="s">
        <v>944</v>
      </c>
      <c r="D16" s="2" t="s">
        <v>1587</v>
      </c>
      <c r="E16" s="2" t="s">
        <v>1472</v>
      </c>
      <c r="F16" s="2" t="s">
        <v>156</v>
      </c>
      <c r="G16" s="2" t="s">
        <v>157</v>
      </c>
      <c r="H16" s="2" t="s">
        <v>187</v>
      </c>
      <c r="I16" s="2" t="s">
        <v>163</v>
      </c>
      <c r="J16" s="2" t="s">
        <v>180</v>
      </c>
      <c r="K16" s="2" t="s">
        <v>1473</v>
      </c>
      <c r="L16" s="101">
        <v>45783</v>
      </c>
      <c r="M16" s="2" t="s">
        <v>1588</v>
      </c>
      <c r="N16" s="2" t="s">
        <v>1474</v>
      </c>
      <c r="O16" s="101">
        <v>45783</v>
      </c>
      <c r="P16" s="2" t="s">
        <v>171</v>
      </c>
      <c r="Q16" s="2" t="s">
        <v>1521</v>
      </c>
      <c r="R16" s="2" t="s">
        <v>1531</v>
      </c>
      <c r="S16" s="2" t="s">
        <v>1586</v>
      </c>
      <c r="T16" s="2" t="s">
        <v>1476</v>
      </c>
      <c r="U16" s="92" t="s">
        <v>1475</v>
      </c>
      <c r="V16"/>
      <c r="W16"/>
      <c r="XFA16" s="37"/>
      <c r="XFB16" s="3"/>
    </row>
    <row r="17" spans="1:23" s="33" customFormat="1" ht="142.5">
      <c r="A17" s="90">
        <f t="shared" si="0"/>
        <v>12</v>
      </c>
      <c r="B17" s="2" t="s">
        <v>328</v>
      </c>
      <c r="C17" s="2" t="s">
        <v>944</v>
      </c>
      <c r="D17" s="2" t="s">
        <v>1488</v>
      </c>
      <c r="E17" s="2" t="s">
        <v>1472</v>
      </c>
      <c r="F17" s="2" t="s">
        <v>156</v>
      </c>
      <c r="G17" s="2" t="s">
        <v>157</v>
      </c>
      <c r="H17" s="2" t="s">
        <v>187</v>
      </c>
      <c r="I17" s="2" t="s">
        <v>163</v>
      </c>
      <c r="J17" s="2" t="s">
        <v>180</v>
      </c>
      <c r="K17" s="2" t="s">
        <v>1473</v>
      </c>
      <c r="L17" s="101">
        <v>45737</v>
      </c>
      <c r="M17" s="2" t="s">
        <v>1588</v>
      </c>
      <c r="N17" s="2" t="s">
        <v>1474</v>
      </c>
      <c r="O17" s="101">
        <v>45737</v>
      </c>
      <c r="P17" s="2" t="s">
        <v>171</v>
      </c>
      <c r="Q17" s="2" t="s">
        <v>1521</v>
      </c>
      <c r="R17" s="2" t="s">
        <v>1531</v>
      </c>
      <c r="S17" s="2" t="s">
        <v>1586</v>
      </c>
      <c r="T17" s="2" t="s">
        <v>1476</v>
      </c>
      <c r="U17" s="92" t="s">
        <v>1475</v>
      </c>
      <c r="V17"/>
      <c r="W17"/>
    </row>
    <row r="18" spans="1:23" s="33" customFormat="1" ht="85.5">
      <c r="A18" s="90">
        <f t="shared" si="0"/>
        <v>13</v>
      </c>
      <c r="B18" s="2" t="s">
        <v>328</v>
      </c>
      <c r="C18" s="2" t="s">
        <v>944</v>
      </c>
      <c r="D18" s="2" t="s">
        <v>1493</v>
      </c>
      <c r="E18" s="2" t="s">
        <v>1472</v>
      </c>
      <c r="F18" s="2" t="s">
        <v>156</v>
      </c>
      <c r="G18" s="2" t="s">
        <v>157</v>
      </c>
      <c r="H18" s="2"/>
      <c r="I18" s="2"/>
      <c r="J18" s="2" t="s">
        <v>180</v>
      </c>
      <c r="K18" s="2" t="s">
        <v>1715</v>
      </c>
      <c r="L18" s="101">
        <v>45759</v>
      </c>
      <c r="M18" s="2" t="s">
        <v>1588</v>
      </c>
      <c r="N18" s="2" t="s">
        <v>1474</v>
      </c>
      <c r="O18" s="101">
        <v>45759</v>
      </c>
      <c r="P18" s="2" t="s">
        <v>180</v>
      </c>
      <c r="Q18" s="2" t="s">
        <v>1717</v>
      </c>
      <c r="R18" s="2" t="s">
        <v>1531</v>
      </c>
      <c r="S18" s="2"/>
      <c r="T18" s="2"/>
      <c r="U18" s="92" t="s">
        <v>1718</v>
      </c>
      <c r="V18"/>
      <c r="W18"/>
    </row>
    <row r="19" spans="1:23" s="33" customFormat="1" ht="85.5">
      <c r="A19" s="90">
        <f t="shared" si="0"/>
        <v>14</v>
      </c>
      <c r="B19" s="2" t="s">
        <v>328</v>
      </c>
      <c r="C19" s="2" t="s">
        <v>944</v>
      </c>
      <c r="D19" s="2" t="s">
        <v>1714</v>
      </c>
      <c r="E19" s="2" t="s">
        <v>1472</v>
      </c>
      <c r="F19" s="2" t="s">
        <v>156</v>
      </c>
      <c r="G19" s="2" t="s">
        <v>157</v>
      </c>
      <c r="H19" s="2"/>
      <c r="I19" s="2"/>
      <c r="J19" s="2" t="s">
        <v>180</v>
      </c>
      <c r="K19" s="2" t="s">
        <v>1715</v>
      </c>
      <c r="L19" s="101">
        <v>45762</v>
      </c>
      <c r="M19" s="2" t="s">
        <v>1588</v>
      </c>
      <c r="N19" s="2" t="s">
        <v>1474</v>
      </c>
      <c r="O19" s="101">
        <v>45762</v>
      </c>
      <c r="P19" s="2" t="s">
        <v>180</v>
      </c>
      <c r="Q19" s="2" t="s">
        <v>1717</v>
      </c>
      <c r="R19" s="2" t="s">
        <v>1531</v>
      </c>
      <c r="S19" s="2"/>
      <c r="T19" s="2"/>
      <c r="U19" s="92" t="s">
        <v>1718</v>
      </c>
      <c r="V19"/>
      <c r="W19"/>
    </row>
    <row r="20" spans="1:23" s="33" customFormat="1" ht="185.25">
      <c r="A20" s="90">
        <f t="shared" si="0"/>
        <v>15</v>
      </c>
      <c r="B20" s="2" t="s">
        <v>328</v>
      </c>
      <c r="C20" s="2" t="s">
        <v>944</v>
      </c>
      <c r="D20" s="2" t="s">
        <v>1587</v>
      </c>
      <c r="E20" s="2" t="s">
        <v>1472</v>
      </c>
      <c r="F20" s="2" t="s">
        <v>156</v>
      </c>
      <c r="G20" s="2" t="s">
        <v>157</v>
      </c>
      <c r="H20" s="2" t="s">
        <v>287</v>
      </c>
      <c r="I20" s="2" t="s">
        <v>163</v>
      </c>
      <c r="J20" s="2" t="s">
        <v>180</v>
      </c>
      <c r="K20" s="2" t="s">
        <v>1716</v>
      </c>
      <c r="L20" s="101">
        <v>45854</v>
      </c>
      <c r="M20" s="2" t="s">
        <v>1588</v>
      </c>
      <c r="N20" s="2" t="s">
        <v>1474</v>
      </c>
      <c r="O20" s="101">
        <v>45854</v>
      </c>
      <c r="P20" s="2" t="s">
        <v>180</v>
      </c>
      <c r="Q20" s="2" t="s">
        <v>1717</v>
      </c>
      <c r="R20" s="2" t="s">
        <v>1531</v>
      </c>
      <c r="S20" s="2"/>
      <c r="T20" s="2"/>
      <c r="U20" s="92" t="s">
        <v>1719</v>
      </c>
      <c r="V20"/>
      <c r="W20"/>
    </row>
    <row r="21" spans="1:23" s="33" customFormat="1">
      <c r="A21" s="90">
        <f t="shared" si="0"/>
        <v>16</v>
      </c>
      <c r="B21" s="2"/>
      <c r="C21" s="2"/>
      <c r="D21" s="2"/>
      <c r="E21" s="2"/>
      <c r="F21" s="2"/>
      <c r="G21" s="2"/>
      <c r="H21" s="2"/>
      <c r="I21" s="2"/>
      <c r="J21" s="2"/>
      <c r="K21" s="2"/>
      <c r="L21" s="2"/>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2"/>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2"/>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wVx4i46SpE3P++q/jHkD+VdE2ZP6aiPLm18PHimfxQi60fR1yAZZxvrfkNQpZdUllDJvJ7I7aIkUdoxKTrpi7Q==" saltValue="hhEwWG/xESo6FAnu69Dkqg==" spinCount="100000" sheet="1" objects="1" scenarios="1"/>
  <protectedRanges>
    <protectedRange sqref="B6:U2005" name="Rango1"/>
  </protectedRanges>
  <mergeCells count="5">
    <mergeCell ref="A1:W1"/>
    <mergeCell ref="A2:W2"/>
    <mergeCell ref="A3:W3"/>
    <mergeCell ref="A4:N4"/>
    <mergeCell ref="O4:U4"/>
  </mergeCells>
  <conditionalFormatting sqref="S15 S21:S2005">
    <cfRule type="duplicateValues" dxfId="135" priority="7"/>
  </conditionalFormatting>
  <conditionalFormatting sqref="S6:S14">
    <cfRule type="duplicateValues" dxfId="134" priority="3"/>
  </conditionalFormatting>
  <conditionalFormatting sqref="S16:S17">
    <cfRule type="duplicateValues" dxfId="133" priority="2"/>
  </conditionalFormatting>
  <conditionalFormatting sqref="S18:S20">
    <cfRule type="duplicateValues" dxfId="132"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PRESTADOR3</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60" zoomScaleNormal="40" workbookViewId="0">
      <pane xSplit="4" ySplit="6" topLeftCell="P10" activePane="bottomRight" state="frozen"/>
      <selection activeCell="J1985" sqref="J1985"/>
      <selection pane="topRight" activeCell="J1985" sqref="J1985"/>
      <selection pane="bottomLeft" activeCell="J1985" sqref="J1985"/>
      <selection pane="bottomRight" activeCell="B23" sqref="B23"/>
    </sheetView>
  </sheetViews>
  <sheetFormatPr baseColWidth="10" defaultColWidth="11.375" defaultRowHeight="14.25" zeroHeight="1"/>
  <cols>
    <col min="1" max="1" width="9" style="3" customWidth="1"/>
    <col min="2" max="2" width="22.375" style="3" bestFit="1" customWidth="1"/>
    <col min="3" max="3" width="16" style="3" bestFit="1" customWidth="1"/>
    <col min="4" max="4" width="21.625" style="3" customWidth="1"/>
    <col min="5" max="5" width="14.625" style="3" customWidth="1"/>
    <col min="6" max="6" width="17.125" style="3" customWidth="1"/>
    <col min="7" max="7" width="27.625" style="3" customWidth="1"/>
    <col min="8" max="8" width="19.625" style="3" customWidth="1"/>
    <col min="9" max="9" width="15.625" style="3" customWidth="1"/>
    <col min="10" max="10" width="29.375" style="3" customWidth="1"/>
    <col min="11" max="11" width="14.375" style="3" customWidth="1"/>
    <col min="12" max="12" width="21.625" style="3" customWidth="1"/>
    <col min="13" max="13" width="25.125" style="3" customWidth="1"/>
    <col min="14" max="14" width="17.625" style="3" customWidth="1"/>
    <col min="15" max="15" width="18.875" style="3" customWidth="1"/>
    <col min="16" max="16" width="28" style="3" customWidth="1"/>
    <col min="17" max="17" width="25.625" style="3" customWidth="1"/>
    <col min="18" max="18" width="19" style="3" customWidth="1"/>
    <col min="19" max="19" width="29" style="3" customWidth="1"/>
    <col min="20" max="20" width="26" style="3" customWidth="1"/>
    <col min="21" max="21" width="24.875" style="3" customWidth="1"/>
    <col min="22" max="22" width="30.125" style="3" hidden="1" customWidth="1"/>
    <col min="23" max="23" width="21.625" style="3" hidden="1" customWidth="1"/>
    <col min="24" max="16383" width="0" style="3" hidden="1" customWidth="1"/>
    <col min="16384" max="16384" width="4.125" style="3" hidden="1" customWidth="1"/>
  </cols>
  <sheetData>
    <row r="1" spans="1:23 16381:16382" ht="84.95" customHeight="1">
      <c r="A1" s="135" t="e">
        <v>#VALUE!</v>
      </c>
      <c r="B1" s="135"/>
      <c r="C1" s="135"/>
      <c r="D1" s="135"/>
      <c r="E1" s="135"/>
      <c r="F1" s="135"/>
      <c r="G1" s="135"/>
      <c r="H1" s="135"/>
      <c r="I1" s="135"/>
      <c r="J1" s="135"/>
      <c r="K1" s="135"/>
      <c r="L1" s="135"/>
      <c r="M1" s="135"/>
      <c r="N1" s="135"/>
      <c r="O1" s="135"/>
      <c r="P1" s="135"/>
      <c r="Q1" s="135"/>
      <c r="R1" s="135"/>
      <c r="S1" s="135"/>
      <c r="T1" s="135"/>
      <c r="U1" s="135"/>
      <c r="V1" s="135"/>
      <c r="W1" s="135"/>
    </row>
    <row r="2" spans="1:23 16381:16382" ht="20.25">
      <c r="A2" s="134" t="s">
        <v>1358</v>
      </c>
      <c r="B2" s="134"/>
      <c r="C2" s="134"/>
      <c r="D2" s="134"/>
      <c r="E2" s="134"/>
      <c r="F2" s="134"/>
      <c r="G2" s="134"/>
      <c r="H2" s="134"/>
      <c r="I2" s="134"/>
      <c r="J2" s="134"/>
      <c r="K2" s="134"/>
      <c r="L2" s="134"/>
      <c r="M2" s="134"/>
      <c r="N2" s="134"/>
      <c r="O2" s="134"/>
      <c r="P2" s="134"/>
      <c r="Q2" s="134"/>
      <c r="R2" s="134"/>
      <c r="S2" s="134"/>
      <c r="T2" s="134"/>
      <c r="U2" s="134"/>
      <c r="V2" s="134"/>
      <c r="W2" s="134"/>
    </row>
    <row r="3" spans="1:23 16381:16382" ht="20.25">
      <c r="A3" s="136" t="s">
        <v>1385</v>
      </c>
      <c r="B3" s="137"/>
      <c r="C3" s="137"/>
      <c r="D3" s="137"/>
      <c r="E3" s="137"/>
      <c r="F3" s="137"/>
      <c r="G3" s="137"/>
      <c r="H3" s="137"/>
      <c r="I3" s="137"/>
      <c r="J3" s="137"/>
      <c r="K3" s="137"/>
      <c r="L3" s="137"/>
      <c r="M3" s="137"/>
      <c r="N3" s="137"/>
      <c r="O3" s="137"/>
      <c r="P3" s="137"/>
      <c r="Q3" s="137"/>
      <c r="R3" s="137"/>
      <c r="S3" s="137"/>
      <c r="T3" s="137"/>
      <c r="U3" s="137"/>
      <c r="V3" s="137"/>
      <c r="W3" s="137"/>
    </row>
    <row r="4" spans="1:23 16381:16382" ht="41.25" customHeight="1">
      <c r="A4" s="138" t="s">
        <v>1360</v>
      </c>
      <c r="B4" s="139"/>
      <c r="C4" s="139"/>
      <c r="D4" s="139"/>
      <c r="E4" s="139"/>
      <c r="F4" s="139"/>
      <c r="G4" s="139"/>
      <c r="H4" s="139"/>
      <c r="I4" s="139"/>
      <c r="J4" s="139"/>
      <c r="K4" s="139"/>
      <c r="L4" s="139"/>
      <c r="M4" s="139"/>
      <c r="N4" s="139"/>
      <c r="O4" s="140" t="s">
        <v>1361</v>
      </c>
      <c r="P4" s="140"/>
      <c r="Q4" s="140"/>
      <c r="R4" s="140"/>
      <c r="S4" s="140"/>
      <c r="T4" s="140"/>
      <c r="U4" s="140"/>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85.25">
      <c r="A6" s="90">
        <v>1</v>
      </c>
      <c r="B6" s="2" t="s">
        <v>328</v>
      </c>
      <c r="C6" s="2" t="s">
        <v>944</v>
      </c>
      <c r="D6" s="2" t="s">
        <v>1487</v>
      </c>
      <c r="E6" s="2" t="s">
        <v>1502</v>
      </c>
      <c r="F6" s="2" t="s">
        <v>156</v>
      </c>
      <c r="G6" s="2" t="s">
        <v>157</v>
      </c>
      <c r="H6" s="2" t="s">
        <v>231</v>
      </c>
      <c r="I6" s="2" t="s">
        <v>165</v>
      </c>
      <c r="J6" s="2" t="s">
        <v>77</v>
      </c>
      <c r="K6" s="2" t="s">
        <v>1511</v>
      </c>
      <c r="L6" s="101">
        <v>45748</v>
      </c>
      <c r="M6" s="2" t="s">
        <v>1500</v>
      </c>
      <c r="N6" s="2" t="s">
        <v>1501</v>
      </c>
      <c r="O6" s="101">
        <v>45748</v>
      </c>
      <c r="P6" s="2" t="s">
        <v>203</v>
      </c>
      <c r="Q6" s="2" t="s">
        <v>1549</v>
      </c>
      <c r="R6" s="2" t="s">
        <v>1531</v>
      </c>
      <c r="S6" s="2" t="s">
        <v>1550</v>
      </c>
      <c r="T6" s="2" t="s">
        <v>1551</v>
      </c>
      <c r="U6" s="92" t="s">
        <v>1693</v>
      </c>
      <c r="V6"/>
      <c r="W6"/>
      <c r="XFA6" s="37"/>
      <c r="XFB6" s="3"/>
    </row>
    <row r="7" spans="1:23 16381:16382" s="33" customFormat="1" ht="185.25">
      <c r="A7" s="90">
        <f>+A6+1</f>
        <v>2</v>
      </c>
      <c r="B7" s="2" t="s">
        <v>328</v>
      </c>
      <c r="C7" s="2" t="s">
        <v>944</v>
      </c>
      <c r="D7" s="2" t="s">
        <v>1419</v>
      </c>
      <c r="E7" s="2" t="s">
        <v>1472</v>
      </c>
      <c r="F7" s="2" t="s">
        <v>156</v>
      </c>
      <c r="G7" s="2" t="s">
        <v>157</v>
      </c>
      <c r="H7" s="2" t="s">
        <v>231</v>
      </c>
      <c r="I7" s="2" t="s">
        <v>165</v>
      </c>
      <c r="J7" s="2" t="s">
        <v>77</v>
      </c>
      <c r="K7" s="2" t="s">
        <v>1511</v>
      </c>
      <c r="L7" s="101">
        <v>45749</v>
      </c>
      <c r="M7" s="2" t="s">
        <v>1500</v>
      </c>
      <c r="N7" s="2" t="s">
        <v>1501</v>
      </c>
      <c r="O7" s="101">
        <v>45749</v>
      </c>
      <c r="P7" s="2" t="s">
        <v>203</v>
      </c>
      <c r="Q7" s="2" t="s">
        <v>1549</v>
      </c>
      <c r="R7" s="2" t="s">
        <v>1531</v>
      </c>
      <c r="S7" s="2" t="s">
        <v>1550</v>
      </c>
      <c r="T7" s="2" t="s">
        <v>1551</v>
      </c>
      <c r="U7" s="92" t="s">
        <v>1693</v>
      </c>
      <c r="V7"/>
      <c r="W7"/>
      <c r="XFA7" s="37"/>
      <c r="XFB7" s="3"/>
    </row>
    <row r="8" spans="1:23 16381:16382" s="33" customFormat="1" ht="185.25">
      <c r="A8" s="90">
        <f t="shared" ref="A8:A71" si="0">+A7+1</f>
        <v>3</v>
      </c>
      <c r="B8" s="2" t="s">
        <v>328</v>
      </c>
      <c r="C8" s="2" t="s">
        <v>944</v>
      </c>
      <c r="D8" s="2" t="s">
        <v>1488</v>
      </c>
      <c r="E8" s="2" t="s">
        <v>1503</v>
      </c>
      <c r="F8" s="2" t="s">
        <v>156</v>
      </c>
      <c r="G8" s="2" t="s">
        <v>157</v>
      </c>
      <c r="H8" s="2" t="s">
        <v>231</v>
      </c>
      <c r="I8" s="2" t="s">
        <v>165</v>
      </c>
      <c r="J8" s="2" t="s">
        <v>77</v>
      </c>
      <c r="K8" s="2" t="s">
        <v>1511</v>
      </c>
      <c r="L8" s="101">
        <v>45750</v>
      </c>
      <c r="M8" s="2" t="s">
        <v>1500</v>
      </c>
      <c r="N8" s="2" t="s">
        <v>1501</v>
      </c>
      <c r="O8" s="101">
        <v>45750</v>
      </c>
      <c r="P8" s="2" t="s">
        <v>203</v>
      </c>
      <c r="Q8" s="2" t="s">
        <v>1549</v>
      </c>
      <c r="R8" s="2" t="s">
        <v>1531</v>
      </c>
      <c r="S8" s="2" t="s">
        <v>1550</v>
      </c>
      <c r="T8" s="2" t="s">
        <v>1551</v>
      </c>
      <c r="U8" s="92" t="s">
        <v>1693</v>
      </c>
      <c r="V8"/>
      <c r="W8"/>
      <c r="XFA8" s="37"/>
      <c r="XFB8" s="3"/>
    </row>
    <row r="9" spans="1:23 16381:16382" s="33" customFormat="1" ht="185.25">
      <c r="A9" s="90">
        <f t="shared" si="0"/>
        <v>4</v>
      </c>
      <c r="B9" s="2" t="s">
        <v>328</v>
      </c>
      <c r="C9" s="2" t="s">
        <v>944</v>
      </c>
      <c r="D9" s="2" t="s">
        <v>1489</v>
      </c>
      <c r="E9" s="2" t="s">
        <v>1504</v>
      </c>
      <c r="F9" s="2" t="s">
        <v>156</v>
      </c>
      <c r="G9" s="2" t="s">
        <v>157</v>
      </c>
      <c r="H9" s="2" t="s">
        <v>231</v>
      </c>
      <c r="I9" s="2" t="s">
        <v>165</v>
      </c>
      <c r="J9" s="2" t="s">
        <v>77</v>
      </c>
      <c r="K9" s="2" t="s">
        <v>1511</v>
      </c>
      <c r="L9" s="101">
        <v>45751</v>
      </c>
      <c r="M9" s="2" t="s">
        <v>1500</v>
      </c>
      <c r="N9" s="2" t="s">
        <v>1501</v>
      </c>
      <c r="O9" s="101">
        <v>45751</v>
      </c>
      <c r="P9" s="2" t="s">
        <v>203</v>
      </c>
      <c r="Q9" s="2" t="s">
        <v>1549</v>
      </c>
      <c r="R9" s="2" t="s">
        <v>1531</v>
      </c>
      <c r="S9" s="2" t="s">
        <v>1550</v>
      </c>
      <c r="T9" s="2" t="s">
        <v>1551</v>
      </c>
      <c r="U9" s="92" t="s">
        <v>1693</v>
      </c>
      <c r="V9"/>
      <c r="W9"/>
      <c r="XFA9" s="37"/>
      <c r="XFB9" s="3"/>
    </row>
    <row r="10" spans="1:23 16381:16382" s="33" customFormat="1" ht="185.25">
      <c r="A10" s="90">
        <f t="shared" si="0"/>
        <v>5</v>
      </c>
      <c r="B10" s="2" t="s">
        <v>328</v>
      </c>
      <c r="C10" s="2" t="s">
        <v>944</v>
      </c>
      <c r="D10" s="2" t="s">
        <v>1490</v>
      </c>
      <c r="E10" s="2" t="s">
        <v>1505</v>
      </c>
      <c r="F10" s="2" t="s">
        <v>156</v>
      </c>
      <c r="G10" s="2" t="s">
        <v>157</v>
      </c>
      <c r="H10" s="2" t="s">
        <v>231</v>
      </c>
      <c r="I10" s="2" t="s">
        <v>165</v>
      </c>
      <c r="J10" s="2" t="s">
        <v>77</v>
      </c>
      <c r="K10" s="2" t="s">
        <v>1511</v>
      </c>
      <c r="L10" s="101">
        <v>45752</v>
      </c>
      <c r="M10" s="2" t="s">
        <v>1500</v>
      </c>
      <c r="N10" s="2" t="s">
        <v>1501</v>
      </c>
      <c r="O10" s="101">
        <v>45752</v>
      </c>
      <c r="P10" s="2" t="s">
        <v>203</v>
      </c>
      <c r="Q10" s="2" t="s">
        <v>1549</v>
      </c>
      <c r="R10" s="2" t="s">
        <v>1531</v>
      </c>
      <c r="S10" s="2" t="s">
        <v>1550</v>
      </c>
      <c r="T10" s="2" t="s">
        <v>1551</v>
      </c>
      <c r="U10" s="92" t="s">
        <v>1693</v>
      </c>
      <c r="V10"/>
      <c r="W10"/>
      <c r="XFA10" s="37"/>
      <c r="XFB10" s="3"/>
    </row>
    <row r="11" spans="1:23 16381:16382" s="33" customFormat="1" ht="185.25">
      <c r="A11" s="90">
        <f t="shared" si="0"/>
        <v>6</v>
      </c>
      <c r="B11" s="2" t="s">
        <v>328</v>
      </c>
      <c r="C11" s="2" t="s">
        <v>944</v>
      </c>
      <c r="D11" s="2" t="s">
        <v>1491</v>
      </c>
      <c r="E11" s="2" t="s">
        <v>1506</v>
      </c>
      <c r="F11" s="2" t="s">
        <v>156</v>
      </c>
      <c r="G11" s="2" t="s">
        <v>157</v>
      </c>
      <c r="H11" s="2" t="s">
        <v>231</v>
      </c>
      <c r="I11" s="2" t="s">
        <v>165</v>
      </c>
      <c r="J11" s="2" t="s">
        <v>77</v>
      </c>
      <c r="K11" s="2" t="s">
        <v>1511</v>
      </c>
      <c r="L11" s="101">
        <v>45753</v>
      </c>
      <c r="M11" s="2" t="s">
        <v>1500</v>
      </c>
      <c r="N11" s="2" t="s">
        <v>1501</v>
      </c>
      <c r="O11" s="101">
        <v>45753</v>
      </c>
      <c r="P11" s="2" t="s">
        <v>203</v>
      </c>
      <c r="Q11" s="2" t="s">
        <v>1549</v>
      </c>
      <c r="R11" s="2" t="s">
        <v>1531</v>
      </c>
      <c r="S11" s="2" t="s">
        <v>1550</v>
      </c>
      <c r="T11" s="2" t="s">
        <v>1551</v>
      </c>
      <c r="U11" s="92" t="s">
        <v>1693</v>
      </c>
      <c r="V11"/>
      <c r="W11"/>
      <c r="XFA11" s="37"/>
      <c r="XFB11" s="3"/>
    </row>
    <row r="12" spans="1:23 16381:16382" s="33" customFormat="1" ht="185.25">
      <c r="A12" s="90">
        <f t="shared" si="0"/>
        <v>7</v>
      </c>
      <c r="B12" s="2" t="s">
        <v>328</v>
      </c>
      <c r="C12" s="2" t="s">
        <v>944</v>
      </c>
      <c r="D12" s="2" t="s">
        <v>1492</v>
      </c>
      <c r="E12" s="2" t="s">
        <v>1507</v>
      </c>
      <c r="F12" s="2" t="s">
        <v>156</v>
      </c>
      <c r="G12" s="2" t="s">
        <v>157</v>
      </c>
      <c r="H12" s="2" t="s">
        <v>231</v>
      </c>
      <c r="I12" s="2" t="s">
        <v>165</v>
      </c>
      <c r="J12" s="2" t="s">
        <v>77</v>
      </c>
      <c r="K12" s="2" t="s">
        <v>1511</v>
      </c>
      <c r="L12" s="101">
        <v>45754</v>
      </c>
      <c r="M12" s="2" t="s">
        <v>1500</v>
      </c>
      <c r="N12" s="2" t="s">
        <v>1501</v>
      </c>
      <c r="O12" s="101">
        <v>45754</v>
      </c>
      <c r="P12" s="2" t="s">
        <v>203</v>
      </c>
      <c r="Q12" s="2" t="s">
        <v>1549</v>
      </c>
      <c r="R12" s="2" t="s">
        <v>1531</v>
      </c>
      <c r="S12" s="2" t="s">
        <v>1550</v>
      </c>
      <c r="T12" s="2" t="s">
        <v>1551</v>
      </c>
      <c r="U12" s="92" t="s">
        <v>1693</v>
      </c>
      <c r="V12"/>
      <c r="W12"/>
      <c r="XFA12" s="37"/>
      <c r="XFB12" s="3"/>
    </row>
    <row r="13" spans="1:23 16381:16382" s="33" customFormat="1" ht="185.25">
      <c r="A13" s="90">
        <f t="shared" si="0"/>
        <v>8</v>
      </c>
      <c r="B13" s="2" t="s">
        <v>328</v>
      </c>
      <c r="C13" s="2" t="s">
        <v>944</v>
      </c>
      <c r="D13" s="2" t="s">
        <v>1493</v>
      </c>
      <c r="E13" s="2" t="s">
        <v>1508</v>
      </c>
      <c r="F13" s="2" t="s">
        <v>156</v>
      </c>
      <c r="G13" s="2" t="s">
        <v>157</v>
      </c>
      <c r="H13" s="2" t="s">
        <v>231</v>
      </c>
      <c r="I13" s="2" t="s">
        <v>165</v>
      </c>
      <c r="J13" s="2" t="s">
        <v>77</v>
      </c>
      <c r="K13" s="2" t="s">
        <v>1511</v>
      </c>
      <c r="L13" s="101">
        <v>45755</v>
      </c>
      <c r="M13" s="2" t="s">
        <v>1500</v>
      </c>
      <c r="N13" s="2" t="s">
        <v>1501</v>
      </c>
      <c r="O13" s="101">
        <v>45755</v>
      </c>
      <c r="P13" s="2" t="s">
        <v>203</v>
      </c>
      <c r="Q13" s="2" t="s">
        <v>1549</v>
      </c>
      <c r="R13" s="2" t="s">
        <v>1531</v>
      </c>
      <c r="S13" s="2" t="s">
        <v>1550</v>
      </c>
      <c r="T13" s="2" t="s">
        <v>1551</v>
      </c>
      <c r="U13" s="92" t="s">
        <v>1693</v>
      </c>
      <c r="V13"/>
      <c r="W13"/>
      <c r="XFA13" s="37"/>
      <c r="XFB13" s="3"/>
    </row>
    <row r="14" spans="1:23 16381:16382" s="33" customFormat="1" ht="185.25">
      <c r="A14" s="90">
        <f t="shared" si="0"/>
        <v>9</v>
      </c>
      <c r="B14" s="2" t="s">
        <v>328</v>
      </c>
      <c r="C14" s="2" t="s">
        <v>944</v>
      </c>
      <c r="D14" s="2" t="s">
        <v>1494</v>
      </c>
      <c r="E14" s="2" t="s">
        <v>1509</v>
      </c>
      <c r="F14" s="2" t="s">
        <v>156</v>
      </c>
      <c r="G14" s="2" t="s">
        <v>157</v>
      </c>
      <c r="H14" s="2" t="s">
        <v>231</v>
      </c>
      <c r="I14" s="2" t="s">
        <v>165</v>
      </c>
      <c r="J14" s="2" t="s">
        <v>77</v>
      </c>
      <c r="K14" s="2" t="s">
        <v>1511</v>
      </c>
      <c r="L14" s="101">
        <v>45756</v>
      </c>
      <c r="M14" s="2" t="s">
        <v>1500</v>
      </c>
      <c r="N14" s="2" t="s">
        <v>1501</v>
      </c>
      <c r="O14" s="101">
        <v>45756</v>
      </c>
      <c r="P14" s="2" t="s">
        <v>203</v>
      </c>
      <c r="Q14" s="2" t="s">
        <v>1549</v>
      </c>
      <c r="R14" s="2" t="s">
        <v>1531</v>
      </c>
      <c r="S14" s="2" t="s">
        <v>1550</v>
      </c>
      <c r="T14" s="2" t="s">
        <v>1551</v>
      </c>
      <c r="U14" s="92" t="s">
        <v>1693</v>
      </c>
      <c r="V14"/>
      <c r="W14"/>
      <c r="XFA14" s="37"/>
      <c r="XFB14" s="3"/>
    </row>
    <row r="15" spans="1:23 16381:16382" s="33" customFormat="1" ht="185.25">
      <c r="A15" s="90">
        <f t="shared" si="0"/>
        <v>10</v>
      </c>
      <c r="B15" s="2" t="s">
        <v>328</v>
      </c>
      <c r="C15" s="2" t="s">
        <v>944</v>
      </c>
      <c r="D15" s="2" t="s">
        <v>1418</v>
      </c>
      <c r="E15" s="2" t="s">
        <v>1510</v>
      </c>
      <c r="F15" s="2" t="s">
        <v>156</v>
      </c>
      <c r="G15" s="2" t="s">
        <v>157</v>
      </c>
      <c r="H15" s="2" t="s">
        <v>231</v>
      </c>
      <c r="I15" s="2" t="s">
        <v>165</v>
      </c>
      <c r="J15" s="2" t="s">
        <v>77</v>
      </c>
      <c r="K15" s="2" t="s">
        <v>1511</v>
      </c>
      <c r="L15" s="101">
        <v>45757</v>
      </c>
      <c r="M15" s="2" t="s">
        <v>1500</v>
      </c>
      <c r="N15" s="2" t="s">
        <v>1501</v>
      </c>
      <c r="O15" s="101">
        <v>45757</v>
      </c>
      <c r="P15" s="2" t="s">
        <v>203</v>
      </c>
      <c r="Q15" s="2" t="s">
        <v>1549</v>
      </c>
      <c r="R15" s="2" t="s">
        <v>1531</v>
      </c>
      <c r="S15" s="2" t="s">
        <v>1550</v>
      </c>
      <c r="T15" s="2" t="s">
        <v>1551</v>
      </c>
      <c r="U15" s="92" t="s">
        <v>1693</v>
      </c>
      <c r="V15"/>
      <c r="W15"/>
      <c r="XFA15" s="37"/>
      <c r="XFB15" s="3"/>
    </row>
    <row r="16" spans="1:23 16381:16382" s="33" customFormat="1" ht="142.5">
      <c r="A16" s="90">
        <f t="shared" si="0"/>
        <v>11</v>
      </c>
      <c r="B16" s="2" t="s">
        <v>328</v>
      </c>
      <c r="C16" s="2" t="s">
        <v>944</v>
      </c>
      <c r="D16" s="2" t="s">
        <v>1495</v>
      </c>
      <c r="E16" s="2" t="s">
        <v>1502</v>
      </c>
      <c r="F16" s="2" t="s">
        <v>175</v>
      </c>
      <c r="G16" s="2" t="s">
        <v>177</v>
      </c>
      <c r="H16" s="2" t="s">
        <v>231</v>
      </c>
      <c r="I16" s="2" t="s">
        <v>165</v>
      </c>
      <c r="J16" s="2" t="s">
        <v>77</v>
      </c>
      <c r="K16" s="2" t="s">
        <v>1512</v>
      </c>
      <c r="L16" s="101">
        <v>45769</v>
      </c>
      <c r="M16" s="2" t="s">
        <v>1500</v>
      </c>
      <c r="N16" s="2" t="s">
        <v>1501</v>
      </c>
      <c r="O16" s="101">
        <v>45769</v>
      </c>
      <c r="P16" s="2" t="s">
        <v>171</v>
      </c>
      <c r="Q16" s="2" t="s">
        <v>1552</v>
      </c>
      <c r="R16" s="2" t="s">
        <v>1531</v>
      </c>
      <c r="S16" s="2" t="s">
        <v>1553</v>
      </c>
      <c r="T16" s="2" t="s">
        <v>1554</v>
      </c>
      <c r="U16" s="92" t="s">
        <v>1693</v>
      </c>
      <c r="V16"/>
      <c r="W16"/>
      <c r="XFA16" s="37"/>
      <c r="XFB16" s="3"/>
    </row>
    <row r="17" spans="1:23" s="33" customFormat="1" ht="142.5">
      <c r="A17" s="90">
        <f t="shared" si="0"/>
        <v>12</v>
      </c>
      <c r="B17" s="2" t="s">
        <v>328</v>
      </c>
      <c r="C17" s="2" t="s">
        <v>944</v>
      </c>
      <c r="D17" s="2" t="s">
        <v>1496</v>
      </c>
      <c r="E17" s="2" t="s">
        <v>1502</v>
      </c>
      <c r="F17" s="2" t="s">
        <v>175</v>
      </c>
      <c r="G17" s="2" t="s">
        <v>157</v>
      </c>
      <c r="H17" s="2" t="s">
        <v>231</v>
      </c>
      <c r="I17" s="2" t="s">
        <v>165</v>
      </c>
      <c r="J17" s="2" t="s">
        <v>77</v>
      </c>
      <c r="K17" s="2" t="s">
        <v>1512</v>
      </c>
      <c r="L17" s="101">
        <v>45770</v>
      </c>
      <c r="M17" s="2" t="s">
        <v>1500</v>
      </c>
      <c r="N17" s="2" t="s">
        <v>1501</v>
      </c>
      <c r="O17" s="101">
        <v>45770</v>
      </c>
      <c r="P17" s="2" t="s">
        <v>171</v>
      </c>
      <c r="Q17" s="2" t="s">
        <v>1552</v>
      </c>
      <c r="R17" s="2" t="s">
        <v>1531</v>
      </c>
      <c r="S17" s="2" t="s">
        <v>1553</v>
      </c>
      <c r="T17" s="2" t="s">
        <v>1551</v>
      </c>
      <c r="U17" s="92" t="s">
        <v>1693</v>
      </c>
      <c r="V17"/>
      <c r="W17"/>
    </row>
    <row r="18" spans="1:23" s="33" customFormat="1" ht="142.5">
      <c r="A18" s="90">
        <f t="shared" si="0"/>
        <v>13</v>
      </c>
      <c r="B18" s="2" t="s">
        <v>328</v>
      </c>
      <c r="C18" s="2" t="s">
        <v>944</v>
      </c>
      <c r="D18" s="2" t="s">
        <v>1497</v>
      </c>
      <c r="E18" s="2" t="s">
        <v>1502</v>
      </c>
      <c r="F18" s="2" t="s">
        <v>175</v>
      </c>
      <c r="G18" s="2" t="s">
        <v>157</v>
      </c>
      <c r="H18" s="2" t="s">
        <v>231</v>
      </c>
      <c r="I18" s="2" t="s">
        <v>165</v>
      </c>
      <c r="J18" s="2" t="s">
        <v>77</v>
      </c>
      <c r="K18" s="2" t="s">
        <v>1512</v>
      </c>
      <c r="L18" s="101">
        <v>45771</v>
      </c>
      <c r="M18" s="2" t="s">
        <v>1500</v>
      </c>
      <c r="N18" s="2" t="s">
        <v>1501</v>
      </c>
      <c r="O18" s="101">
        <v>45771</v>
      </c>
      <c r="P18" s="2" t="s">
        <v>171</v>
      </c>
      <c r="Q18" s="2" t="s">
        <v>1552</v>
      </c>
      <c r="R18" s="2" t="s">
        <v>1531</v>
      </c>
      <c r="S18" s="2" t="s">
        <v>1553</v>
      </c>
      <c r="T18" s="2" t="s">
        <v>1551</v>
      </c>
      <c r="U18" s="92" t="s">
        <v>1693</v>
      </c>
      <c r="V18"/>
      <c r="W18"/>
    </row>
    <row r="19" spans="1:23" s="33" customFormat="1" ht="142.5">
      <c r="A19" s="90">
        <f t="shared" si="0"/>
        <v>14</v>
      </c>
      <c r="B19" s="2" t="s">
        <v>328</v>
      </c>
      <c r="C19" s="2" t="s">
        <v>944</v>
      </c>
      <c r="D19" s="2" t="s">
        <v>1498</v>
      </c>
      <c r="E19" s="2" t="s">
        <v>1502</v>
      </c>
      <c r="F19" s="2" t="s">
        <v>175</v>
      </c>
      <c r="G19" s="2" t="s">
        <v>177</v>
      </c>
      <c r="H19" s="2" t="s">
        <v>231</v>
      </c>
      <c r="I19" s="2" t="s">
        <v>165</v>
      </c>
      <c r="J19" s="2" t="s">
        <v>77</v>
      </c>
      <c r="K19" s="2" t="s">
        <v>1512</v>
      </c>
      <c r="L19" s="101">
        <v>45772</v>
      </c>
      <c r="M19" s="2" t="s">
        <v>1500</v>
      </c>
      <c r="N19" s="2" t="s">
        <v>1501</v>
      </c>
      <c r="O19" s="101">
        <v>45772</v>
      </c>
      <c r="P19" s="2" t="s">
        <v>171</v>
      </c>
      <c r="Q19" s="2" t="s">
        <v>1552</v>
      </c>
      <c r="R19" s="2" t="s">
        <v>1531</v>
      </c>
      <c r="S19" s="2" t="s">
        <v>1553</v>
      </c>
      <c r="T19" s="2" t="s">
        <v>1551</v>
      </c>
      <c r="U19" s="92" t="s">
        <v>1693</v>
      </c>
      <c r="V19"/>
      <c r="W19"/>
    </row>
    <row r="20" spans="1:23" s="33" customFormat="1" ht="142.5">
      <c r="A20" s="90">
        <f t="shared" si="0"/>
        <v>15</v>
      </c>
      <c r="B20" s="2" t="s">
        <v>328</v>
      </c>
      <c r="C20" s="2" t="s">
        <v>944</v>
      </c>
      <c r="D20" s="2" t="s">
        <v>1499</v>
      </c>
      <c r="E20" s="2" t="s">
        <v>1502</v>
      </c>
      <c r="F20" s="2" t="s">
        <v>175</v>
      </c>
      <c r="G20" s="2" t="s">
        <v>157</v>
      </c>
      <c r="H20" s="2" t="s">
        <v>231</v>
      </c>
      <c r="I20" s="2" t="s">
        <v>165</v>
      </c>
      <c r="J20" s="2" t="s">
        <v>77</v>
      </c>
      <c r="K20" s="2" t="s">
        <v>1512</v>
      </c>
      <c r="L20" s="101">
        <v>45776</v>
      </c>
      <c r="M20" s="2" t="s">
        <v>1500</v>
      </c>
      <c r="N20" s="2" t="s">
        <v>1501</v>
      </c>
      <c r="O20" s="101">
        <v>45776</v>
      </c>
      <c r="P20" s="2" t="s">
        <v>171</v>
      </c>
      <c r="Q20" s="2" t="s">
        <v>1552</v>
      </c>
      <c r="R20" s="2" t="s">
        <v>1531</v>
      </c>
      <c r="S20" s="2" t="s">
        <v>1553</v>
      </c>
      <c r="T20" s="2" t="s">
        <v>1551</v>
      </c>
      <c r="U20" s="92" t="s">
        <v>1693</v>
      </c>
      <c r="V20"/>
      <c r="W20"/>
    </row>
    <row r="21" spans="1:23" s="33" customFormat="1">
      <c r="A21" s="90">
        <f t="shared" si="0"/>
        <v>16</v>
      </c>
      <c r="B21" s="2"/>
      <c r="C21" s="2"/>
      <c r="D21" s="2"/>
      <c r="E21" s="2"/>
      <c r="F21" s="2"/>
      <c r="G21" s="2"/>
      <c r="H21" s="2"/>
      <c r="I21" s="2"/>
      <c r="J21" s="2"/>
      <c r="K21" s="2"/>
      <c r="L21" s="2"/>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2"/>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2"/>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Qy+dWVPeQNAkY3j28McLW8eAdvdetYdOT63O5Qnhg9PC3uQYRpOTqByX1JvwjXZHlh9xxcEeh0Qs1DDZPyB7pg==" saltValue="6VWx8eheHGIVvqaOSsyN9A==" spinCount="100000" sheet="1" objects="1" scenarios="1"/>
  <protectedRanges>
    <protectedRange sqref="B6:U2005" name="Rango1"/>
  </protectedRanges>
  <mergeCells count="5">
    <mergeCell ref="A1:W1"/>
    <mergeCell ref="A2:W2"/>
    <mergeCell ref="A3:W3"/>
    <mergeCell ref="A4:N4"/>
    <mergeCell ref="O4:U4"/>
  </mergeCells>
  <conditionalFormatting sqref="S21:S2005">
    <cfRule type="duplicateValues" dxfId="107" priority="2"/>
  </conditionalFormatting>
  <conditionalFormatting sqref="S6:S20">
    <cfRule type="duplicateValues" dxfId="106"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60" zoomScaleNormal="60" workbookViewId="0">
      <pane xSplit="4" ySplit="6" topLeftCell="P9" activePane="bottomRight" state="frozen"/>
      <selection activeCell="J1985" sqref="J1985"/>
      <selection pane="topRight" activeCell="J1985" sqref="J1985"/>
      <selection pane="bottomLeft" activeCell="J1985" sqref="J1985"/>
      <selection pane="bottomRight" activeCell="S10" sqref="S10"/>
    </sheetView>
  </sheetViews>
  <sheetFormatPr baseColWidth="10" defaultColWidth="11.375" defaultRowHeight="14.25" zeroHeight="1"/>
  <cols>
    <col min="1" max="1" width="9" style="3" customWidth="1"/>
    <col min="2" max="2" width="22.375" style="3" bestFit="1" customWidth="1"/>
    <col min="3" max="3" width="16" style="3" bestFit="1" customWidth="1"/>
    <col min="4" max="4" width="25.125" style="3" customWidth="1"/>
    <col min="5" max="5" width="14.625" style="3" customWidth="1"/>
    <col min="6" max="6" width="17" style="3" customWidth="1"/>
    <col min="7" max="7" width="31.625" style="3" customWidth="1"/>
    <col min="8" max="8" width="22.875" style="3" customWidth="1"/>
    <col min="9" max="9" width="16.625" style="3" customWidth="1"/>
    <col min="10" max="10" width="30.625" style="3" customWidth="1"/>
    <col min="11" max="11" width="19.625" style="3" customWidth="1"/>
    <col min="12" max="12" width="19.375" style="3" customWidth="1"/>
    <col min="13" max="13" width="20.625" style="3" customWidth="1"/>
    <col min="14" max="14" width="23.125" style="3" customWidth="1"/>
    <col min="15" max="15" width="15.375" style="3" customWidth="1"/>
    <col min="16" max="16" width="17.1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35" t="e">
        <v>#VALUE!</v>
      </c>
      <c r="B1" s="135"/>
      <c r="C1" s="135"/>
      <c r="D1" s="135"/>
      <c r="E1" s="135"/>
      <c r="F1" s="135"/>
      <c r="G1" s="135"/>
      <c r="H1" s="135"/>
      <c r="I1" s="135"/>
      <c r="J1" s="135"/>
      <c r="K1" s="135"/>
      <c r="L1" s="135"/>
      <c r="M1" s="135"/>
      <c r="N1" s="135"/>
      <c r="O1" s="135"/>
      <c r="P1" s="135"/>
      <c r="Q1" s="135"/>
      <c r="R1" s="135"/>
      <c r="S1" s="135"/>
      <c r="T1" s="135"/>
      <c r="U1" s="135"/>
      <c r="V1" s="135"/>
      <c r="W1" s="135"/>
    </row>
    <row r="2" spans="1:23 16381:16382" ht="20.25">
      <c r="A2" s="134" t="s">
        <v>1358</v>
      </c>
      <c r="B2" s="134"/>
      <c r="C2" s="134"/>
      <c r="D2" s="134"/>
      <c r="E2" s="134"/>
      <c r="F2" s="134"/>
      <c r="G2" s="134"/>
      <c r="H2" s="134"/>
      <c r="I2" s="134"/>
      <c r="J2" s="134"/>
      <c r="K2" s="134"/>
      <c r="L2" s="134"/>
      <c r="M2" s="134"/>
      <c r="N2" s="134"/>
      <c r="O2" s="134"/>
      <c r="P2" s="134"/>
      <c r="Q2" s="134"/>
      <c r="R2" s="134"/>
      <c r="S2" s="134"/>
      <c r="T2" s="134"/>
      <c r="U2" s="134"/>
      <c r="V2" s="134"/>
      <c r="W2" s="134"/>
    </row>
    <row r="3" spans="1:23 16381:16382" ht="20.25">
      <c r="A3" s="136" t="s">
        <v>1386</v>
      </c>
      <c r="B3" s="137"/>
      <c r="C3" s="137"/>
      <c r="D3" s="137"/>
      <c r="E3" s="137"/>
      <c r="F3" s="137"/>
      <c r="G3" s="137"/>
      <c r="H3" s="137"/>
      <c r="I3" s="137"/>
      <c r="J3" s="137"/>
      <c r="K3" s="137"/>
      <c r="L3" s="137"/>
      <c r="M3" s="137"/>
      <c r="N3" s="137"/>
      <c r="O3" s="137"/>
      <c r="P3" s="137"/>
      <c r="Q3" s="137"/>
      <c r="R3" s="137"/>
      <c r="S3" s="137"/>
      <c r="T3" s="137"/>
      <c r="U3" s="137"/>
      <c r="V3" s="137"/>
      <c r="W3" s="137"/>
    </row>
    <row r="4" spans="1:23 16381:16382" ht="41.25" customHeight="1">
      <c r="A4" s="138" t="s">
        <v>1360</v>
      </c>
      <c r="B4" s="139"/>
      <c r="C4" s="139"/>
      <c r="D4" s="139"/>
      <c r="E4" s="139"/>
      <c r="F4" s="139"/>
      <c r="G4" s="139"/>
      <c r="H4" s="139"/>
      <c r="I4" s="139"/>
      <c r="J4" s="139"/>
      <c r="K4" s="139"/>
      <c r="L4" s="139"/>
      <c r="M4" s="139"/>
      <c r="N4" s="139"/>
      <c r="O4" s="140" t="s">
        <v>1361</v>
      </c>
      <c r="P4" s="140"/>
      <c r="Q4" s="140"/>
      <c r="R4" s="140"/>
      <c r="S4" s="140"/>
      <c r="T4" s="140"/>
      <c r="U4" s="140"/>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14">
      <c r="A6" s="90">
        <v>1</v>
      </c>
      <c r="B6" s="2" t="s">
        <v>328</v>
      </c>
      <c r="C6" s="2" t="s">
        <v>944</v>
      </c>
      <c r="D6" s="2" t="s">
        <v>1470</v>
      </c>
      <c r="E6" s="2" t="s">
        <v>1472</v>
      </c>
      <c r="F6" s="2" t="s">
        <v>156</v>
      </c>
      <c r="G6" s="2" t="s">
        <v>178</v>
      </c>
      <c r="H6" s="2" t="s">
        <v>256</v>
      </c>
      <c r="I6" s="2" t="s">
        <v>253</v>
      </c>
      <c r="J6" s="2" t="s">
        <v>1483</v>
      </c>
      <c r="K6" s="2" t="s">
        <v>1484</v>
      </c>
      <c r="L6" s="101">
        <v>45776</v>
      </c>
      <c r="M6" s="2" t="s">
        <v>1485</v>
      </c>
      <c r="N6" s="2" t="s">
        <v>1486</v>
      </c>
      <c r="O6" s="101">
        <v>45776</v>
      </c>
      <c r="P6" s="2" t="s">
        <v>199</v>
      </c>
      <c r="Q6" s="2" t="s">
        <v>1555</v>
      </c>
      <c r="R6" s="2" t="s">
        <v>1531</v>
      </c>
      <c r="S6" s="2" t="s">
        <v>1556</v>
      </c>
      <c r="T6" s="2" t="s">
        <v>1557</v>
      </c>
      <c r="U6" s="92" t="s">
        <v>1694</v>
      </c>
      <c r="V6"/>
      <c r="W6"/>
      <c r="XFA6" s="37"/>
      <c r="XFB6" s="3"/>
    </row>
    <row r="7" spans="1:23 16381:16382" s="33" customFormat="1" ht="114">
      <c r="A7" s="90">
        <f>+A6+1</f>
        <v>2</v>
      </c>
      <c r="B7" s="2" t="s">
        <v>328</v>
      </c>
      <c r="C7" s="2" t="s">
        <v>944</v>
      </c>
      <c r="D7" s="2" t="s">
        <v>1477</v>
      </c>
      <c r="E7" s="2" t="s">
        <v>1472</v>
      </c>
      <c r="F7" s="2" t="s">
        <v>156</v>
      </c>
      <c r="G7" s="2" t="s">
        <v>178</v>
      </c>
      <c r="H7" s="2" t="s">
        <v>256</v>
      </c>
      <c r="I7" s="2" t="s">
        <v>253</v>
      </c>
      <c r="J7" s="2" t="s">
        <v>1483</v>
      </c>
      <c r="K7" s="2" t="s">
        <v>1484</v>
      </c>
      <c r="L7" s="101">
        <v>45777</v>
      </c>
      <c r="M7" s="2" t="s">
        <v>1485</v>
      </c>
      <c r="N7" s="2" t="s">
        <v>1486</v>
      </c>
      <c r="O7" s="101">
        <v>45777</v>
      </c>
      <c r="P7" s="2" t="s">
        <v>199</v>
      </c>
      <c r="Q7" s="2" t="s">
        <v>1555</v>
      </c>
      <c r="R7" s="2" t="s">
        <v>1531</v>
      </c>
      <c r="S7" s="2" t="s">
        <v>1558</v>
      </c>
      <c r="T7" s="2" t="s">
        <v>1557</v>
      </c>
      <c r="U7" s="92" t="s">
        <v>1694</v>
      </c>
      <c r="V7"/>
      <c r="W7"/>
      <c r="XFA7" s="37"/>
      <c r="XFB7" s="3"/>
    </row>
    <row r="8" spans="1:23 16381:16382" s="33" customFormat="1" ht="114">
      <c r="A8" s="90">
        <f t="shared" ref="A8:A71" si="0">+A7+1</f>
        <v>3</v>
      </c>
      <c r="B8" s="2" t="s">
        <v>328</v>
      </c>
      <c r="C8" s="2" t="s">
        <v>944</v>
      </c>
      <c r="D8" s="2" t="s">
        <v>1478</v>
      </c>
      <c r="E8" s="2" t="s">
        <v>1472</v>
      </c>
      <c r="F8" s="2" t="s">
        <v>156</v>
      </c>
      <c r="G8" s="2" t="s">
        <v>178</v>
      </c>
      <c r="H8" s="2" t="s">
        <v>256</v>
      </c>
      <c r="I8" s="2" t="s">
        <v>253</v>
      </c>
      <c r="J8" s="2" t="s">
        <v>1483</v>
      </c>
      <c r="K8" s="2" t="s">
        <v>1484</v>
      </c>
      <c r="L8" s="101">
        <v>45778</v>
      </c>
      <c r="M8" s="2" t="s">
        <v>1485</v>
      </c>
      <c r="N8" s="2" t="s">
        <v>1486</v>
      </c>
      <c r="O8" s="101">
        <v>45778</v>
      </c>
      <c r="P8" s="2" t="s">
        <v>199</v>
      </c>
      <c r="Q8" s="2" t="s">
        <v>1555</v>
      </c>
      <c r="R8" s="2" t="s">
        <v>1531</v>
      </c>
      <c r="S8" s="2" t="s">
        <v>1559</v>
      </c>
      <c r="T8" s="2" t="s">
        <v>1557</v>
      </c>
      <c r="U8" s="92" t="s">
        <v>1694</v>
      </c>
      <c r="V8"/>
      <c r="W8"/>
      <c r="XFA8" s="37"/>
      <c r="XFB8" s="3"/>
    </row>
    <row r="9" spans="1:23 16381:16382" s="33" customFormat="1" ht="114">
      <c r="A9" s="90">
        <f t="shared" si="0"/>
        <v>4</v>
      </c>
      <c r="B9" s="2" t="s">
        <v>328</v>
      </c>
      <c r="C9" s="2" t="s">
        <v>944</v>
      </c>
      <c r="D9" s="2" t="s">
        <v>1479</v>
      </c>
      <c r="E9" s="2" t="s">
        <v>1481</v>
      </c>
      <c r="F9" s="2" t="s">
        <v>156</v>
      </c>
      <c r="G9" s="2" t="s">
        <v>178</v>
      </c>
      <c r="H9" s="2" t="s">
        <v>256</v>
      </c>
      <c r="I9" s="2" t="s">
        <v>253</v>
      </c>
      <c r="J9" s="2" t="s">
        <v>1483</v>
      </c>
      <c r="K9" s="2" t="s">
        <v>1484</v>
      </c>
      <c r="L9" s="101">
        <v>45779</v>
      </c>
      <c r="M9" s="2" t="s">
        <v>1485</v>
      </c>
      <c r="N9" s="2" t="s">
        <v>1486</v>
      </c>
      <c r="O9" s="101">
        <v>45779</v>
      </c>
      <c r="P9" s="2" t="s">
        <v>199</v>
      </c>
      <c r="Q9" s="2" t="s">
        <v>1555</v>
      </c>
      <c r="R9" s="2" t="s">
        <v>1531</v>
      </c>
      <c r="S9" s="2" t="s">
        <v>1560</v>
      </c>
      <c r="T9" s="2" t="s">
        <v>1557</v>
      </c>
      <c r="U9" s="92" t="s">
        <v>1694</v>
      </c>
      <c r="V9"/>
      <c r="W9"/>
      <c r="XFA9" s="37"/>
      <c r="XFB9" s="3"/>
    </row>
    <row r="10" spans="1:23 16381:16382" s="33" customFormat="1" ht="114">
      <c r="A10" s="90">
        <f t="shared" si="0"/>
        <v>5</v>
      </c>
      <c r="B10" s="2" t="s">
        <v>328</v>
      </c>
      <c r="C10" s="2" t="s">
        <v>944</v>
      </c>
      <c r="D10" s="2" t="s">
        <v>1480</v>
      </c>
      <c r="E10" s="2" t="s">
        <v>1482</v>
      </c>
      <c r="F10" s="2" t="s">
        <v>156</v>
      </c>
      <c r="G10" s="2" t="s">
        <v>178</v>
      </c>
      <c r="H10" s="2" t="s">
        <v>256</v>
      </c>
      <c r="I10" s="2" t="s">
        <v>253</v>
      </c>
      <c r="J10" s="2" t="s">
        <v>1483</v>
      </c>
      <c r="K10" s="2" t="s">
        <v>1484</v>
      </c>
      <c r="L10" s="101">
        <v>45783</v>
      </c>
      <c r="M10" s="2" t="s">
        <v>1485</v>
      </c>
      <c r="N10" s="2" t="s">
        <v>1486</v>
      </c>
      <c r="O10" s="101">
        <v>45783</v>
      </c>
      <c r="P10" s="2" t="s">
        <v>199</v>
      </c>
      <c r="Q10" s="2" t="s">
        <v>1555</v>
      </c>
      <c r="R10" s="2" t="s">
        <v>1531</v>
      </c>
      <c r="S10" s="2" t="s">
        <v>1561</v>
      </c>
      <c r="T10" s="2" t="s">
        <v>1557</v>
      </c>
      <c r="U10" s="92" t="s">
        <v>1694</v>
      </c>
      <c r="V10"/>
      <c r="W10"/>
      <c r="XFA10" s="37"/>
      <c r="XFB10" s="3"/>
    </row>
    <row r="11" spans="1:23 16381:16382" s="33" customFormat="1">
      <c r="A11" s="90">
        <f t="shared" si="0"/>
        <v>6</v>
      </c>
      <c r="B11" s="2"/>
      <c r="C11" s="2"/>
      <c r="D11" s="2"/>
      <c r="E11" s="2"/>
      <c r="F11" s="2"/>
      <c r="G11" s="2"/>
      <c r="H11" s="2"/>
      <c r="I11" s="2"/>
      <c r="J11" s="2"/>
      <c r="K11" s="2"/>
      <c r="L11" s="2"/>
      <c r="M11" s="2"/>
      <c r="N11" s="2"/>
      <c r="O11" s="2"/>
      <c r="P11" s="2"/>
      <c r="Q11" s="2"/>
      <c r="R11" s="2"/>
      <c r="S11" s="2"/>
      <c r="T11" s="2"/>
      <c r="U11" s="92"/>
      <c r="V11"/>
      <c r="W11"/>
      <c r="XFA11" s="37"/>
      <c r="XFB11" s="3"/>
    </row>
    <row r="12" spans="1:23 16381:16382" s="33" customFormat="1">
      <c r="A12" s="90">
        <f t="shared" si="0"/>
        <v>7</v>
      </c>
      <c r="B12" s="2"/>
      <c r="C12" s="2"/>
      <c r="D12" s="2"/>
      <c r="E12" s="2"/>
      <c r="F12" s="2"/>
      <c r="G12" s="2"/>
      <c r="H12" s="2"/>
      <c r="I12" s="2"/>
      <c r="J12" s="2"/>
      <c r="K12" s="2"/>
      <c r="L12" s="2"/>
      <c r="M12" s="2"/>
      <c r="N12" s="2"/>
      <c r="O12" s="2"/>
      <c r="P12" s="2"/>
      <c r="Q12" s="2"/>
      <c r="R12" s="2"/>
      <c r="S12" s="2"/>
      <c r="T12" s="2"/>
      <c r="U12" s="92"/>
      <c r="V12"/>
      <c r="W12"/>
      <c r="XFA12" s="37"/>
      <c r="XFB12" s="3"/>
    </row>
    <row r="13" spans="1:23 16381:16382" s="33" customFormat="1">
      <c r="A13" s="90">
        <f t="shared" si="0"/>
        <v>8</v>
      </c>
      <c r="B13" s="2"/>
      <c r="C13" s="2"/>
      <c r="D13" s="2"/>
      <c r="E13" s="2"/>
      <c r="F13" s="2"/>
      <c r="G13" s="2"/>
      <c r="H13" s="2"/>
      <c r="I13" s="2"/>
      <c r="J13" s="2"/>
      <c r="K13" s="2"/>
      <c r="L13" s="2"/>
      <c r="M13" s="2"/>
      <c r="N13" s="2"/>
      <c r="O13" s="2"/>
      <c r="P13" s="2"/>
      <c r="Q13" s="2"/>
      <c r="R13" s="2"/>
      <c r="S13" s="2"/>
      <c r="T13" s="2"/>
      <c r="U13" s="92"/>
      <c r="V13"/>
      <c r="W13"/>
      <c r="XFA13" s="37"/>
      <c r="XFB13" s="3"/>
    </row>
    <row r="14" spans="1:23 16381:16382" s="33" customFormat="1">
      <c r="A14" s="90">
        <f t="shared" si="0"/>
        <v>9</v>
      </c>
      <c r="B14" s="2"/>
      <c r="C14" s="2"/>
      <c r="D14" s="2"/>
      <c r="E14" s="2"/>
      <c r="F14" s="2"/>
      <c r="G14" s="2"/>
      <c r="H14" s="2"/>
      <c r="I14" s="2"/>
      <c r="J14" s="2"/>
      <c r="K14" s="2"/>
      <c r="L14" s="2"/>
      <c r="M14" s="2"/>
      <c r="N14" s="2"/>
      <c r="O14" s="2"/>
      <c r="P14" s="2"/>
      <c r="Q14" s="2"/>
      <c r="R14" s="2"/>
      <c r="S14" s="2"/>
      <c r="T14" s="2"/>
      <c r="U14" s="92"/>
      <c r="V14"/>
      <c r="W14"/>
      <c r="XFA14" s="37"/>
      <c r="XFB14" s="3"/>
    </row>
    <row r="15" spans="1:23 16381:16382" s="33" customFormat="1">
      <c r="A15" s="90">
        <f t="shared" si="0"/>
        <v>10</v>
      </c>
      <c r="B15" s="2"/>
      <c r="C15" s="2"/>
      <c r="D15" s="2"/>
      <c r="E15" s="2"/>
      <c r="F15" s="2"/>
      <c r="G15" s="2"/>
      <c r="H15" s="2"/>
      <c r="I15" s="2"/>
      <c r="J15" s="2"/>
      <c r="K15" s="2"/>
      <c r="L15" s="2"/>
      <c r="M15" s="2"/>
      <c r="N15" s="2"/>
      <c r="O15" s="2"/>
      <c r="P15" s="2"/>
      <c r="Q15" s="2"/>
      <c r="R15" s="2"/>
      <c r="S15" s="2"/>
      <c r="T15" s="2"/>
      <c r="U15" s="92"/>
      <c r="V15"/>
      <c r="W15"/>
      <c r="XFA15" s="37"/>
      <c r="XFB15" s="3"/>
    </row>
    <row r="16" spans="1:23 16381:16382" s="33" customFormat="1">
      <c r="A16" s="90">
        <f t="shared" si="0"/>
        <v>11</v>
      </c>
      <c r="B16" s="2"/>
      <c r="C16" s="2"/>
      <c r="D16" s="2"/>
      <c r="E16" s="2"/>
      <c r="F16" s="2"/>
      <c r="G16" s="2"/>
      <c r="H16" s="2"/>
      <c r="I16" s="2"/>
      <c r="J16" s="2"/>
      <c r="K16" s="2"/>
      <c r="L16" s="2"/>
      <c r="M16" s="2"/>
      <c r="N16" s="2"/>
      <c r="O16" s="2"/>
      <c r="P16" s="2"/>
      <c r="Q16" s="2"/>
      <c r="R16" s="2"/>
      <c r="S16" s="2"/>
      <c r="T16" s="2"/>
      <c r="U16" s="92"/>
      <c r="V16"/>
      <c r="W16"/>
      <c r="XFA16" s="37"/>
      <c r="XFB16" s="3"/>
    </row>
    <row r="17" spans="1:23" s="33" customFormat="1">
      <c r="A17" s="90">
        <f t="shared" si="0"/>
        <v>12</v>
      </c>
      <c r="B17" s="2"/>
      <c r="C17" s="2"/>
      <c r="D17" s="2"/>
      <c r="E17" s="2"/>
      <c r="F17" s="2"/>
      <c r="G17" s="2"/>
      <c r="H17" s="2"/>
      <c r="I17" s="2"/>
      <c r="J17" s="2"/>
      <c r="K17" s="2"/>
      <c r="L17" s="2"/>
      <c r="M17" s="2"/>
      <c r="N17" s="2"/>
      <c r="O17" s="2"/>
      <c r="P17" s="2"/>
      <c r="Q17" s="2"/>
      <c r="R17" s="2"/>
      <c r="S17" s="2"/>
      <c r="T17" s="2"/>
      <c r="U17" s="92"/>
      <c r="V17"/>
      <c r="W17"/>
    </row>
    <row r="18" spans="1:23" s="33" customFormat="1">
      <c r="A18" s="90">
        <f t="shared" si="0"/>
        <v>13</v>
      </c>
      <c r="B18" s="2"/>
      <c r="C18" s="2"/>
      <c r="D18" s="2"/>
      <c r="E18" s="2"/>
      <c r="F18" s="2"/>
      <c r="G18" s="2"/>
      <c r="H18" s="2"/>
      <c r="I18" s="2"/>
      <c r="J18" s="2"/>
      <c r="K18" s="2"/>
      <c r="L18" s="2"/>
      <c r="M18" s="2"/>
      <c r="N18" s="2"/>
      <c r="O18" s="2"/>
      <c r="P18" s="2"/>
      <c r="Q18" s="2"/>
      <c r="R18" s="2"/>
      <c r="S18" s="2"/>
      <c r="T18" s="2"/>
      <c r="U18" s="92"/>
      <c r="V18"/>
      <c r="W18"/>
    </row>
    <row r="19" spans="1:23" s="33" customFormat="1">
      <c r="A19" s="90">
        <f t="shared" si="0"/>
        <v>14</v>
      </c>
      <c r="B19" s="2"/>
      <c r="C19" s="2"/>
      <c r="D19" s="2"/>
      <c r="E19" s="2"/>
      <c r="F19" s="2"/>
      <c r="G19" s="2"/>
      <c r="H19" s="2"/>
      <c r="I19" s="2"/>
      <c r="J19" s="2"/>
      <c r="K19" s="2"/>
      <c r="L19" s="2"/>
      <c r="M19" s="2"/>
      <c r="N19" s="2"/>
      <c r="O19" s="2"/>
      <c r="P19" s="2"/>
      <c r="Q19" s="2"/>
      <c r="R19" s="2"/>
      <c r="S19" s="2"/>
      <c r="T19" s="2"/>
      <c r="U19" s="92"/>
      <c r="V19"/>
      <c r="W19"/>
    </row>
    <row r="20" spans="1:23" s="33" customFormat="1">
      <c r="A20" s="90">
        <f t="shared" si="0"/>
        <v>15</v>
      </c>
      <c r="B20" s="2"/>
      <c r="C20" s="2"/>
      <c r="D20" s="2"/>
      <c r="E20" s="2"/>
      <c r="F20" s="2"/>
      <c r="G20" s="2"/>
      <c r="H20" s="2"/>
      <c r="I20" s="2"/>
      <c r="J20" s="2"/>
      <c r="K20" s="2"/>
      <c r="L20" s="2"/>
      <c r="M20" s="2"/>
      <c r="N20" s="2"/>
      <c r="O20" s="2"/>
      <c r="P20" s="2"/>
      <c r="Q20" s="2"/>
      <c r="R20" s="2"/>
      <c r="S20" s="2"/>
      <c r="T20" s="2"/>
      <c r="U20" s="92"/>
      <c r="V20"/>
      <c r="W20"/>
    </row>
    <row r="21" spans="1:23" s="33" customFormat="1">
      <c r="A21" s="90">
        <f t="shared" si="0"/>
        <v>16</v>
      </c>
      <c r="B21" s="2"/>
      <c r="C21" s="2"/>
      <c r="D21" s="2"/>
      <c r="E21" s="2"/>
      <c r="F21" s="2"/>
      <c r="G21" s="2"/>
      <c r="H21" s="2"/>
      <c r="I21" s="2"/>
      <c r="J21" s="2"/>
      <c r="K21" s="2"/>
      <c r="L21" s="2"/>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2"/>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2"/>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Rt8Dl1RH0l4B4Rq5ADAC9qVYWB5wQyae4ePD1AWKBGetMKNKnLvt0Nzfh0aQZcXepgEr4K+v9X0U+zXYIj+KNQ==" saltValue="JhZfpawnfVzNxIv/LCtTgg==" spinCount="100000" sheet="1" objects="1" scenarios="1"/>
  <protectedRanges>
    <protectedRange sqref="B6:U2005" name="Rango1"/>
  </protectedRanges>
  <mergeCells count="5">
    <mergeCell ref="A1:W1"/>
    <mergeCell ref="A2:W2"/>
    <mergeCell ref="A3:W3"/>
    <mergeCell ref="A4:N4"/>
    <mergeCell ref="O4:U4"/>
  </mergeCells>
  <conditionalFormatting sqref="S11:S2005">
    <cfRule type="duplicateValues" dxfId="81" priority="2"/>
  </conditionalFormatting>
  <conditionalFormatting sqref="S6:S10">
    <cfRule type="duplicateValues" dxfId="80"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PRESTADOR4</formula1>
    </dataValidation>
    <dataValidation type="list" allowBlank="1" showInputMessage="1" showErrorMessage="1" sqref="I6:I2005">
      <formula1>INDIRECT("SubtemasCEI_"&amp;G6)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50" zoomScaleNormal="50" workbookViewId="0">
      <pane xSplit="4" ySplit="6" topLeftCell="R7" activePane="bottomRight" state="frozen"/>
      <selection activeCell="J1985" sqref="J1985"/>
      <selection pane="topRight" activeCell="J1985" sqref="J1985"/>
      <selection pane="bottomLeft" activeCell="J1985" sqref="J1985"/>
      <selection pane="bottomRight" activeCell="B16" sqref="B16:T16"/>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125" style="3" customWidth="1"/>
    <col min="7" max="7" width="31.625" style="3" customWidth="1"/>
    <col min="8" max="8" width="20.375" style="3" customWidth="1"/>
    <col min="9" max="9" width="17.125" style="3" customWidth="1"/>
    <col min="10" max="10" width="24.375" style="3" customWidth="1"/>
    <col min="11" max="11" width="16.125" style="3" customWidth="1"/>
    <col min="12" max="12" width="18" style="3" customWidth="1"/>
    <col min="13" max="13" width="21.625" style="3" customWidth="1"/>
    <col min="14" max="14" width="20" style="3" customWidth="1"/>
    <col min="15" max="15" width="19.625" style="3" customWidth="1"/>
    <col min="16" max="17" width="20.1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35" t="e">
        <v>#VALUE!</v>
      </c>
      <c r="B1" s="135"/>
      <c r="C1" s="135"/>
      <c r="D1" s="135"/>
      <c r="E1" s="135"/>
      <c r="F1" s="135"/>
      <c r="G1" s="135"/>
      <c r="H1" s="135"/>
      <c r="I1" s="135"/>
      <c r="J1" s="135"/>
      <c r="K1" s="135"/>
      <c r="L1" s="135"/>
      <c r="M1" s="135"/>
      <c r="N1" s="135"/>
      <c r="O1" s="135"/>
      <c r="P1" s="135"/>
      <c r="Q1" s="135"/>
      <c r="R1" s="135"/>
      <c r="S1" s="135"/>
      <c r="T1" s="135"/>
      <c r="U1" s="135"/>
      <c r="V1" s="135"/>
      <c r="W1" s="135"/>
    </row>
    <row r="2" spans="1:23 16381:16382" ht="20.25">
      <c r="A2" s="134" t="s">
        <v>1358</v>
      </c>
      <c r="B2" s="134"/>
      <c r="C2" s="134"/>
      <c r="D2" s="134"/>
      <c r="E2" s="134"/>
      <c r="F2" s="134"/>
      <c r="G2" s="134"/>
      <c r="H2" s="134"/>
      <c r="I2" s="134"/>
      <c r="J2" s="134"/>
      <c r="K2" s="134"/>
      <c r="L2" s="134"/>
      <c r="M2" s="134"/>
      <c r="N2" s="134"/>
      <c r="O2" s="134"/>
      <c r="P2" s="134"/>
      <c r="Q2" s="134"/>
      <c r="R2" s="134"/>
      <c r="S2" s="134"/>
      <c r="T2" s="134"/>
      <c r="U2" s="134"/>
      <c r="V2" s="134"/>
      <c r="W2" s="134"/>
    </row>
    <row r="3" spans="1:23 16381:16382" ht="20.25">
      <c r="A3" s="136" t="s">
        <v>1387</v>
      </c>
      <c r="B3" s="137"/>
      <c r="C3" s="137"/>
      <c r="D3" s="137"/>
      <c r="E3" s="137"/>
      <c r="F3" s="137"/>
      <c r="G3" s="137"/>
      <c r="H3" s="137"/>
      <c r="I3" s="137"/>
      <c r="J3" s="137"/>
      <c r="K3" s="137"/>
      <c r="L3" s="137"/>
      <c r="M3" s="137"/>
      <c r="N3" s="137"/>
      <c r="O3" s="137"/>
      <c r="P3" s="137"/>
      <c r="Q3" s="137"/>
      <c r="R3" s="137"/>
      <c r="S3" s="137"/>
      <c r="T3" s="137"/>
      <c r="U3" s="137"/>
      <c r="V3" s="137"/>
      <c r="W3" s="137"/>
    </row>
    <row r="4" spans="1:23 16381:16382" ht="41.25" customHeight="1">
      <c r="A4" s="138" t="s">
        <v>1360</v>
      </c>
      <c r="B4" s="139"/>
      <c r="C4" s="139"/>
      <c r="D4" s="139"/>
      <c r="E4" s="139"/>
      <c r="F4" s="139"/>
      <c r="G4" s="139"/>
      <c r="H4" s="139"/>
      <c r="I4" s="139"/>
      <c r="J4" s="139"/>
      <c r="K4" s="139"/>
      <c r="L4" s="139"/>
      <c r="M4" s="139"/>
      <c r="N4" s="139"/>
      <c r="O4" s="140" t="s">
        <v>1361</v>
      </c>
      <c r="P4" s="140"/>
      <c r="Q4" s="140"/>
      <c r="R4" s="140"/>
      <c r="S4" s="140"/>
      <c r="T4" s="140"/>
      <c r="U4" s="140"/>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356.25">
      <c r="A6" s="90">
        <v>1</v>
      </c>
      <c r="B6" s="2" t="s">
        <v>328</v>
      </c>
      <c r="C6" s="2" t="s">
        <v>944</v>
      </c>
      <c r="D6" s="2" t="s">
        <v>1390</v>
      </c>
      <c r="E6" s="2" t="s">
        <v>1399</v>
      </c>
      <c r="F6" s="2" t="s">
        <v>156</v>
      </c>
      <c r="G6" s="2" t="s">
        <v>157</v>
      </c>
      <c r="H6" s="2" t="s">
        <v>301</v>
      </c>
      <c r="I6" s="2" t="s">
        <v>237</v>
      </c>
      <c r="J6" s="2" t="s">
        <v>238</v>
      </c>
      <c r="K6" s="2"/>
      <c r="L6" s="101">
        <v>45729</v>
      </c>
      <c r="M6" s="2" t="s">
        <v>1400</v>
      </c>
      <c r="N6" s="2" t="s">
        <v>1402</v>
      </c>
      <c r="O6" s="101">
        <v>45701</v>
      </c>
      <c r="P6" s="2" t="s">
        <v>232</v>
      </c>
      <c r="Q6" s="2" t="s">
        <v>1570</v>
      </c>
      <c r="R6" s="2" t="s">
        <v>1531</v>
      </c>
      <c r="S6" s="92" t="s">
        <v>1571</v>
      </c>
      <c r="T6" s="2" t="s">
        <v>1572</v>
      </c>
      <c r="U6" s="92" t="s">
        <v>1695</v>
      </c>
      <c r="V6"/>
      <c r="W6"/>
      <c r="XFA6" s="37"/>
      <c r="XFB6" s="3"/>
    </row>
    <row r="7" spans="1:23 16381:16382" s="33" customFormat="1" ht="242.25">
      <c r="A7" s="90">
        <f>+A6+1</f>
        <v>2</v>
      </c>
      <c r="B7" s="2" t="s">
        <v>328</v>
      </c>
      <c r="C7" s="2" t="s">
        <v>944</v>
      </c>
      <c r="D7" s="2" t="s">
        <v>1391</v>
      </c>
      <c r="E7" s="2" t="s">
        <v>1399</v>
      </c>
      <c r="F7" s="2" t="s">
        <v>156</v>
      </c>
      <c r="G7" s="2" t="s">
        <v>157</v>
      </c>
      <c r="H7" s="2" t="s">
        <v>301</v>
      </c>
      <c r="I7" s="2" t="s">
        <v>237</v>
      </c>
      <c r="J7" s="2" t="s">
        <v>238</v>
      </c>
      <c r="K7" s="2"/>
      <c r="L7" s="101">
        <v>45744</v>
      </c>
      <c r="M7" s="2" t="s">
        <v>1400</v>
      </c>
      <c r="N7" s="2" t="s">
        <v>1402</v>
      </c>
      <c r="O7" s="101">
        <v>45715</v>
      </c>
      <c r="P7" s="2" t="s">
        <v>232</v>
      </c>
      <c r="Q7" s="2" t="s">
        <v>1570</v>
      </c>
      <c r="R7" s="2" t="s">
        <v>1531</v>
      </c>
      <c r="S7" s="92" t="s">
        <v>1573</v>
      </c>
      <c r="T7" s="2" t="s">
        <v>1572</v>
      </c>
      <c r="U7" s="92" t="s">
        <v>1696</v>
      </c>
      <c r="V7"/>
      <c r="W7"/>
      <c r="XFA7" s="37"/>
      <c r="XFB7" s="3"/>
    </row>
    <row r="8" spans="1:23 16381:16382" s="33" customFormat="1" ht="242.25">
      <c r="A8" s="90">
        <f t="shared" ref="A8:A71" si="0">+A7+1</f>
        <v>3</v>
      </c>
      <c r="B8" s="2" t="s">
        <v>328</v>
      </c>
      <c r="C8" s="2" t="s">
        <v>944</v>
      </c>
      <c r="D8" s="2" t="s">
        <v>1392</v>
      </c>
      <c r="E8" s="2" t="s">
        <v>1399</v>
      </c>
      <c r="F8" s="2" t="s">
        <v>156</v>
      </c>
      <c r="G8" s="2" t="s">
        <v>157</v>
      </c>
      <c r="H8" s="2" t="s">
        <v>301</v>
      </c>
      <c r="I8" s="2" t="s">
        <v>237</v>
      </c>
      <c r="J8" s="2" t="s">
        <v>238</v>
      </c>
      <c r="K8" s="2"/>
      <c r="L8" s="101">
        <v>45750</v>
      </c>
      <c r="M8" s="2" t="s">
        <v>1400</v>
      </c>
      <c r="N8" s="2" t="s">
        <v>1402</v>
      </c>
      <c r="O8" s="101">
        <v>45744</v>
      </c>
      <c r="P8" s="2" t="s">
        <v>232</v>
      </c>
      <c r="Q8" s="2" t="s">
        <v>1570</v>
      </c>
      <c r="R8" s="2" t="s">
        <v>1531</v>
      </c>
      <c r="S8" s="92" t="s">
        <v>1574</v>
      </c>
      <c r="T8" s="2" t="s">
        <v>1575</v>
      </c>
      <c r="U8" s="92" t="s">
        <v>1697</v>
      </c>
      <c r="V8"/>
      <c r="W8"/>
      <c r="XFA8" s="37"/>
      <c r="XFB8" s="3"/>
    </row>
    <row r="9" spans="1:23 16381:16382" s="33" customFormat="1" ht="256.5">
      <c r="A9" s="90">
        <f t="shared" si="0"/>
        <v>4</v>
      </c>
      <c r="B9" s="2" t="s">
        <v>328</v>
      </c>
      <c r="C9" s="2" t="s">
        <v>944</v>
      </c>
      <c r="D9" s="2" t="s">
        <v>1393</v>
      </c>
      <c r="E9" s="2" t="s">
        <v>1399</v>
      </c>
      <c r="F9" s="2" t="s">
        <v>156</v>
      </c>
      <c r="G9" s="2" t="s">
        <v>157</v>
      </c>
      <c r="H9" s="2" t="s">
        <v>187</v>
      </c>
      <c r="I9" s="2" t="s">
        <v>255</v>
      </c>
      <c r="J9" s="2" t="s">
        <v>104</v>
      </c>
      <c r="K9" s="2"/>
      <c r="L9" s="101">
        <v>45750</v>
      </c>
      <c r="M9" s="2" t="s">
        <v>1401</v>
      </c>
      <c r="N9" s="2" t="s">
        <v>1403</v>
      </c>
      <c r="O9" s="101">
        <v>45716</v>
      </c>
      <c r="P9" s="2" t="s">
        <v>232</v>
      </c>
      <c r="Q9" s="2" t="s">
        <v>1570</v>
      </c>
      <c r="R9" s="2" t="s">
        <v>1531</v>
      </c>
      <c r="S9" s="92" t="s">
        <v>1576</v>
      </c>
      <c r="T9" s="2" t="s">
        <v>1577</v>
      </c>
      <c r="U9" s="92" t="s">
        <v>1698</v>
      </c>
      <c r="V9"/>
      <c r="W9"/>
      <c r="XFA9" s="37"/>
      <c r="XFB9" s="3"/>
    </row>
    <row r="10" spans="1:23 16381:16382" s="33" customFormat="1" ht="313.5">
      <c r="A10" s="90">
        <f t="shared" si="0"/>
        <v>5</v>
      </c>
      <c r="B10" s="2" t="s">
        <v>328</v>
      </c>
      <c r="C10" s="2" t="s">
        <v>944</v>
      </c>
      <c r="D10" s="2" t="s">
        <v>1394</v>
      </c>
      <c r="E10" s="2" t="s">
        <v>1399</v>
      </c>
      <c r="F10" s="2" t="s">
        <v>156</v>
      </c>
      <c r="G10" s="2" t="s">
        <v>157</v>
      </c>
      <c r="H10" s="2" t="s">
        <v>187</v>
      </c>
      <c r="I10" s="2" t="s">
        <v>255</v>
      </c>
      <c r="J10" s="2" t="s">
        <v>104</v>
      </c>
      <c r="K10" s="2"/>
      <c r="L10" s="101">
        <v>45751</v>
      </c>
      <c r="M10" s="2" t="s">
        <v>1401</v>
      </c>
      <c r="N10" s="2" t="s">
        <v>1403</v>
      </c>
      <c r="O10" s="101">
        <v>45716</v>
      </c>
      <c r="P10" s="2" t="s">
        <v>232</v>
      </c>
      <c r="Q10" s="2" t="s">
        <v>1570</v>
      </c>
      <c r="R10" s="2" t="s">
        <v>1531</v>
      </c>
      <c r="S10" s="92" t="s">
        <v>1578</v>
      </c>
      <c r="T10" s="2" t="s">
        <v>1577</v>
      </c>
      <c r="U10" s="92" t="s">
        <v>1699</v>
      </c>
      <c r="V10"/>
      <c r="W10"/>
      <c r="XFA10" s="37"/>
      <c r="XFB10" s="3"/>
    </row>
    <row r="11" spans="1:23 16381:16382" s="33" customFormat="1" ht="313.5">
      <c r="A11" s="90">
        <f t="shared" si="0"/>
        <v>6</v>
      </c>
      <c r="B11" s="2" t="s">
        <v>328</v>
      </c>
      <c r="C11" s="2" t="s">
        <v>944</v>
      </c>
      <c r="D11" s="2" t="s">
        <v>1395</v>
      </c>
      <c r="E11" s="2" t="s">
        <v>1399</v>
      </c>
      <c r="F11" s="2" t="s">
        <v>156</v>
      </c>
      <c r="G11" s="2" t="s">
        <v>157</v>
      </c>
      <c r="H11" s="2" t="s">
        <v>187</v>
      </c>
      <c r="I11" s="2" t="s">
        <v>255</v>
      </c>
      <c r="J11" s="2" t="s">
        <v>104</v>
      </c>
      <c r="K11" s="2"/>
      <c r="L11" s="101">
        <v>45754</v>
      </c>
      <c r="M11" s="2" t="s">
        <v>1401</v>
      </c>
      <c r="N11" s="2" t="s">
        <v>1403</v>
      </c>
      <c r="O11" s="101">
        <v>45716</v>
      </c>
      <c r="P11" s="2" t="s">
        <v>232</v>
      </c>
      <c r="Q11" s="2" t="s">
        <v>1570</v>
      </c>
      <c r="R11" s="2" t="s">
        <v>1531</v>
      </c>
      <c r="S11" s="92" t="s">
        <v>1579</v>
      </c>
      <c r="T11" s="2" t="s">
        <v>1577</v>
      </c>
      <c r="U11" s="92" t="s">
        <v>1700</v>
      </c>
      <c r="V11"/>
      <c r="W11"/>
      <c r="XFA11" s="37"/>
      <c r="XFB11" s="3"/>
    </row>
    <row r="12" spans="1:23 16381:16382" s="33" customFormat="1" ht="327.75">
      <c r="A12" s="90">
        <f t="shared" si="0"/>
        <v>7</v>
      </c>
      <c r="B12" s="2" t="s">
        <v>328</v>
      </c>
      <c r="C12" s="2" t="s">
        <v>944</v>
      </c>
      <c r="D12" s="2" t="s">
        <v>1396</v>
      </c>
      <c r="E12" s="2" t="s">
        <v>1399</v>
      </c>
      <c r="F12" s="2" t="s">
        <v>156</v>
      </c>
      <c r="G12" s="2" t="s">
        <v>157</v>
      </c>
      <c r="H12" s="2" t="s">
        <v>187</v>
      </c>
      <c r="I12" s="2" t="s">
        <v>255</v>
      </c>
      <c r="J12" s="2" t="s">
        <v>104</v>
      </c>
      <c r="K12" s="2"/>
      <c r="L12" s="101">
        <v>45756</v>
      </c>
      <c r="M12" s="2" t="s">
        <v>1401</v>
      </c>
      <c r="N12" s="2" t="s">
        <v>1403</v>
      </c>
      <c r="O12" s="101">
        <v>45716</v>
      </c>
      <c r="P12" s="2" t="s">
        <v>232</v>
      </c>
      <c r="Q12" s="2" t="s">
        <v>1570</v>
      </c>
      <c r="R12" s="2" t="s">
        <v>1531</v>
      </c>
      <c r="S12" s="92" t="s">
        <v>1580</v>
      </c>
      <c r="T12" s="2" t="s">
        <v>1577</v>
      </c>
      <c r="U12" s="92" t="s">
        <v>1701</v>
      </c>
      <c r="V12"/>
      <c r="W12"/>
      <c r="XFA12" s="37"/>
      <c r="XFB12" s="3"/>
    </row>
    <row r="13" spans="1:23 16381:16382" s="33" customFormat="1" ht="313.5">
      <c r="A13" s="90">
        <f t="shared" si="0"/>
        <v>8</v>
      </c>
      <c r="B13" s="2" t="s">
        <v>328</v>
      </c>
      <c r="C13" s="2" t="s">
        <v>944</v>
      </c>
      <c r="D13" s="2" t="s">
        <v>1397</v>
      </c>
      <c r="E13" s="2" t="s">
        <v>1399</v>
      </c>
      <c r="F13" s="2" t="s">
        <v>156</v>
      </c>
      <c r="G13" s="2" t="s">
        <v>157</v>
      </c>
      <c r="H13" s="2" t="s">
        <v>187</v>
      </c>
      <c r="I13" s="2" t="s">
        <v>255</v>
      </c>
      <c r="J13" s="2" t="s">
        <v>104</v>
      </c>
      <c r="K13" s="2"/>
      <c r="L13" s="101">
        <v>45719</v>
      </c>
      <c r="M13" s="2" t="s">
        <v>1401</v>
      </c>
      <c r="N13" s="2" t="s">
        <v>1403</v>
      </c>
      <c r="O13" s="101">
        <v>45716</v>
      </c>
      <c r="P13" s="2" t="s">
        <v>232</v>
      </c>
      <c r="Q13" s="2" t="s">
        <v>1570</v>
      </c>
      <c r="R13" s="2" t="s">
        <v>1531</v>
      </c>
      <c r="S13" s="92" t="s">
        <v>1581</v>
      </c>
      <c r="T13" s="2" t="s">
        <v>1577</v>
      </c>
      <c r="U13" s="92" t="s">
        <v>1702</v>
      </c>
      <c r="V13"/>
      <c r="W13"/>
      <c r="XFA13" s="37"/>
      <c r="XFB13" s="3"/>
    </row>
    <row r="14" spans="1:23 16381:16382" s="33" customFormat="1" ht="327.75">
      <c r="A14" s="90">
        <f t="shared" si="0"/>
        <v>9</v>
      </c>
      <c r="B14" s="2" t="s">
        <v>328</v>
      </c>
      <c r="C14" s="2" t="s">
        <v>944</v>
      </c>
      <c r="D14" s="2" t="s">
        <v>1398</v>
      </c>
      <c r="E14" s="2" t="s">
        <v>1399</v>
      </c>
      <c r="F14" s="2" t="s">
        <v>156</v>
      </c>
      <c r="G14" s="2" t="s">
        <v>157</v>
      </c>
      <c r="H14" s="2" t="s">
        <v>187</v>
      </c>
      <c r="I14" s="2" t="s">
        <v>255</v>
      </c>
      <c r="J14" s="2" t="s">
        <v>104</v>
      </c>
      <c r="K14" s="2"/>
      <c r="L14" s="101">
        <v>45750</v>
      </c>
      <c r="M14" s="2" t="s">
        <v>1401</v>
      </c>
      <c r="N14" s="2" t="s">
        <v>1403</v>
      </c>
      <c r="O14" s="101">
        <v>45715</v>
      </c>
      <c r="P14" s="2" t="s">
        <v>232</v>
      </c>
      <c r="Q14" s="2" t="s">
        <v>1570</v>
      </c>
      <c r="R14" s="2" t="s">
        <v>1531</v>
      </c>
      <c r="S14" s="92" t="s">
        <v>1582</v>
      </c>
      <c r="T14" s="2" t="s">
        <v>1577</v>
      </c>
      <c r="U14" s="92" t="s">
        <v>1703</v>
      </c>
      <c r="V14"/>
      <c r="W14"/>
      <c r="XFA14" s="37"/>
      <c r="XFB14" s="3"/>
    </row>
    <row r="15" spans="1:23 16381:16382" s="33" customFormat="1" ht="185.25">
      <c r="A15" s="90">
        <f t="shared" si="0"/>
        <v>10</v>
      </c>
      <c r="B15" s="2" t="s">
        <v>328</v>
      </c>
      <c r="C15" s="2" t="s">
        <v>944</v>
      </c>
      <c r="D15" s="2" t="s">
        <v>1392</v>
      </c>
      <c r="E15" s="2" t="s">
        <v>1399</v>
      </c>
      <c r="F15" s="2" t="s">
        <v>156</v>
      </c>
      <c r="G15" s="2" t="s">
        <v>157</v>
      </c>
      <c r="H15" s="2" t="s">
        <v>187</v>
      </c>
      <c r="I15" s="2" t="s">
        <v>255</v>
      </c>
      <c r="J15" s="2" t="s">
        <v>104</v>
      </c>
      <c r="K15" s="2"/>
      <c r="L15" s="101">
        <v>45757</v>
      </c>
      <c r="M15" s="2" t="s">
        <v>1401</v>
      </c>
      <c r="N15" s="2" t="s">
        <v>1403</v>
      </c>
      <c r="O15" s="101">
        <v>45728</v>
      </c>
      <c r="P15" s="2" t="s">
        <v>242</v>
      </c>
      <c r="Q15" s="2" t="s">
        <v>1583</v>
      </c>
      <c r="R15" s="2" t="s">
        <v>1531</v>
      </c>
      <c r="S15" s="2" t="s">
        <v>1584</v>
      </c>
      <c r="T15" s="2" t="s">
        <v>1585</v>
      </c>
      <c r="U15" s="92" t="s">
        <v>1704</v>
      </c>
      <c r="V15"/>
      <c r="W15"/>
      <c r="XFA15" s="37"/>
      <c r="XFB15" s="3"/>
    </row>
    <row r="16" spans="1:23 16381:16382" s="33" customFormat="1" ht="199.5">
      <c r="A16" s="90">
        <f t="shared" si="0"/>
        <v>11</v>
      </c>
      <c r="B16" s="2" t="s">
        <v>328</v>
      </c>
      <c r="C16" s="2" t="s">
        <v>944</v>
      </c>
      <c r="D16" s="2" t="s">
        <v>1392</v>
      </c>
      <c r="E16" s="2" t="s">
        <v>1706</v>
      </c>
      <c r="F16" s="2" t="s">
        <v>156</v>
      </c>
      <c r="G16" s="2" t="s">
        <v>157</v>
      </c>
      <c r="H16" s="2" t="s">
        <v>187</v>
      </c>
      <c r="I16" s="2" t="s">
        <v>255</v>
      </c>
      <c r="J16" s="2" t="s">
        <v>180</v>
      </c>
      <c r="K16" s="2" t="s">
        <v>1707</v>
      </c>
      <c r="L16" s="101">
        <v>45874</v>
      </c>
      <c r="M16" s="2" t="s">
        <v>1401</v>
      </c>
      <c r="N16" s="2" t="s">
        <v>1403</v>
      </c>
      <c r="O16" s="101">
        <v>45874</v>
      </c>
      <c r="P16" s="2" t="s">
        <v>242</v>
      </c>
      <c r="Q16" s="2" t="s">
        <v>1708</v>
      </c>
      <c r="R16" s="2" t="s">
        <v>1709</v>
      </c>
      <c r="S16" s="2" t="s">
        <v>1710</v>
      </c>
      <c r="T16" s="2" t="s">
        <v>1711</v>
      </c>
      <c r="U16" s="92" t="s">
        <v>1705</v>
      </c>
      <c r="V16"/>
      <c r="W16"/>
      <c r="XFA16" s="37"/>
      <c r="XFB16" s="3"/>
    </row>
    <row r="17" spans="1:23" s="33" customFormat="1">
      <c r="A17" s="90">
        <f t="shared" si="0"/>
        <v>12</v>
      </c>
      <c r="B17" s="2"/>
      <c r="C17" s="2"/>
      <c r="D17" s="2"/>
      <c r="E17" s="2"/>
      <c r="F17" s="2"/>
      <c r="G17" s="2"/>
      <c r="H17" s="2"/>
      <c r="I17" s="2"/>
      <c r="J17" s="2"/>
      <c r="K17" s="2"/>
      <c r="L17" s="2"/>
      <c r="M17" s="2"/>
      <c r="N17" s="2"/>
      <c r="O17" s="2"/>
      <c r="P17" s="2"/>
      <c r="Q17" s="2"/>
      <c r="R17" s="2"/>
      <c r="S17" s="2"/>
      <c r="T17" s="2"/>
      <c r="U17" s="92"/>
      <c r="V17"/>
      <c r="W17"/>
    </row>
    <row r="18" spans="1:23" s="33" customFormat="1">
      <c r="A18" s="90">
        <f t="shared" si="0"/>
        <v>13</v>
      </c>
      <c r="B18" s="2"/>
      <c r="C18" s="2"/>
      <c r="D18" s="2"/>
      <c r="E18" s="2"/>
      <c r="F18" s="2"/>
      <c r="G18" s="2"/>
      <c r="H18" s="2"/>
      <c r="I18" s="2"/>
      <c r="J18" s="2"/>
      <c r="K18" s="2"/>
      <c r="L18" s="2"/>
      <c r="M18" s="2"/>
      <c r="N18" s="2"/>
      <c r="O18" s="2"/>
      <c r="P18" s="2"/>
      <c r="Q18" s="2"/>
      <c r="R18" s="2"/>
      <c r="S18" s="2"/>
      <c r="T18" s="2"/>
      <c r="U18" s="92"/>
      <c r="V18"/>
      <c r="W18"/>
    </row>
    <row r="19" spans="1:23" s="33" customFormat="1">
      <c r="A19" s="90">
        <f t="shared" si="0"/>
        <v>14</v>
      </c>
      <c r="B19" s="2"/>
      <c r="C19" s="2"/>
      <c r="D19" s="2"/>
      <c r="E19" s="2"/>
      <c r="F19" s="2"/>
      <c r="G19" s="2"/>
      <c r="H19" s="2"/>
      <c r="I19" s="2"/>
      <c r="J19" s="2"/>
      <c r="K19" s="2"/>
      <c r="L19" s="2"/>
      <c r="M19" s="2"/>
      <c r="N19" s="2"/>
      <c r="O19" s="2"/>
      <c r="P19" s="2"/>
      <c r="Q19" s="2"/>
      <c r="R19" s="2"/>
      <c r="S19" s="2"/>
      <c r="T19" s="2"/>
      <c r="U19" s="92"/>
      <c r="V19"/>
      <c r="W19"/>
    </row>
    <row r="20" spans="1:23" s="33" customFormat="1">
      <c r="A20" s="90">
        <f t="shared" si="0"/>
        <v>15</v>
      </c>
      <c r="B20" s="2"/>
      <c r="C20" s="2"/>
      <c r="D20" s="2"/>
      <c r="E20" s="2"/>
      <c r="F20" s="2"/>
      <c r="G20" s="2"/>
      <c r="H20" s="2"/>
      <c r="I20" s="2"/>
      <c r="J20" s="2"/>
      <c r="K20" s="2"/>
      <c r="L20" s="2"/>
      <c r="M20" s="2"/>
      <c r="N20" s="2"/>
      <c r="O20" s="2"/>
      <c r="P20" s="2"/>
      <c r="Q20" s="2"/>
      <c r="R20" s="2"/>
      <c r="S20" s="2"/>
      <c r="T20" s="2"/>
      <c r="U20" s="92"/>
      <c r="V20"/>
      <c r="W20"/>
    </row>
    <row r="21" spans="1:23" s="33" customFormat="1">
      <c r="A21" s="90">
        <f t="shared" si="0"/>
        <v>16</v>
      </c>
      <c r="B21" s="2"/>
      <c r="C21" s="2"/>
      <c r="D21" s="2"/>
      <c r="E21" s="2"/>
      <c r="F21" s="2"/>
      <c r="G21" s="2"/>
      <c r="H21" s="2"/>
      <c r="I21" s="2"/>
      <c r="J21" s="2"/>
      <c r="K21" s="2"/>
      <c r="L21" s="2"/>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2"/>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2"/>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sheetProtection algorithmName="SHA-512" hashValue="iRbyM1jsTtqO88oiGXc6rhzX3LYLoeYMAMPj50C3VLPoS7ZCAjcpyrNMoAU2BMA76/tBujys2Ckc4/qnrTJzgw==" saltValue="vQABtrkdH+PrQulG3b8JoA==" spinCount="100000" sheet="1" objects="1" scenarios="1"/>
  <protectedRanges>
    <protectedRange sqref="B6:U2005" name="Rango1"/>
  </protectedRanges>
  <mergeCells count="5">
    <mergeCell ref="A1:W1"/>
    <mergeCell ref="A2:W2"/>
    <mergeCell ref="A3:W3"/>
    <mergeCell ref="A4:N4"/>
    <mergeCell ref="O4:U4"/>
  </mergeCells>
  <conditionalFormatting sqref="S17:S2005">
    <cfRule type="duplicateValues" dxfId="55" priority="5"/>
    <cfRule type="duplicateValues" dxfId="54" priority="6"/>
  </conditionalFormatting>
  <conditionalFormatting sqref="S15">
    <cfRule type="duplicateValues" dxfId="53" priority="3"/>
    <cfRule type="duplicateValues" dxfId="52" priority="4"/>
  </conditionalFormatting>
  <conditionalFormatting sqref="S16">
    <cfRule type="duplicateValues" dxfId="51" priority="1"/>
    <cfRule type="duplicateValues" dxfId="50" priority="2"/>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45657</formula1>
      <formula2>46023</formula2>
    </dataValidation>
    <dataValidation type="list" allowBlank="1" showInputMessage="1" showErrorMessage="1" sqref="J6:J2005">
      <formula1>INDIRECT("Actividades_"&amp;G6&amp;"_"&amp;I6)</formula1>
    </dataValidation>
    <dataValidation type="list" allowBlank="1" showInputMessage="1" showErrorMessage="1" sqref="I6:I2005">
      <formula1>INDIRECT("SubtemasGD_"&amp;G6)</formula1>
    </dataValidation>
    <dataValidation type="list" allowBlank="1" showInputMessage="1" showErrorMessage="1" sqref="G6:G2005">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E9B649-1F80-4680-8FFB-14EA48CD7976}">
  <ds:schemaRefs>
    <ds:schemaRef ds:uri="b8b486ba-5721-46b2-8d3e-8b70d90e523a"/>
    <ds:schemaRef ds:uri="http://schemas.microsoft.com/office/infopath/2007/PartnerControls"/>
    <ds:schemaRef ds:uri="http://purl.org/dc/terms/"/>
    <ds:schemaRef ds:uri="http://schemas.microsoft.com/office/2006/documentManagement/types"/>
    <ds:schemaRef ds:uri="8cd96b2a-dc79-41f1-ad1c-3cf6d303a907"/>
    <ds:schemaRef ds:uri="http://schemas.openxmlformats.org/package/2006/metadata/core-propertie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3BC9DC0-AD7B-4984-8A56-0B2EEFB25F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EVANIS</cp:lastModifiedBy>
  <cp:revision/>
  <dcterms:created xsi:type="dcterms:W3CDTF">2024-12-26T16:47:38Z</dcterms:created>
  <dcterms:modified xsi:type="dcterms:W3CDTF">2026-02-06T18:23:11Z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ies>
</file>